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令和６年度（第57回）\04 原稿\完成版\"/>
    </mc:Choice>
  </mc:AlternateContent>
  <bookViews>
    <workbookView xWindow="12" yWindow="36" windowWidth="14352" windowHeight="11760" tabRatio="801"/>
  </bookViews>
  <sheets>
    <sheet name="表紙" sheetId="2" r:id="rId1"/>
    <sheet name="117" sheetId="54" r:id="rId2"/>
    <sheet name="118" sheetId="42" r:id="rId3"/>
    <sheet name="119" sheetId="80" r:id="rId4"/>
    <sheet name="120" sheetId="64" r:id="rId5"/>
    <sheet name="121" sheetId="65" r:id="rId6"/>
    <sheet name="122" sheetId="66" r:id="rId7"/>
    <sheet name="123" sheetId="62" r:id="rId8"/>
    <sheet name="124" sheetId="63" r:id="rId9"/>
    <sheet name="125" sheetId="38" r:id="rId10"/>
    <sheet name="126" sheetId="39" r:id="rId11"/>
    <sheet name="127" sheetId="79" r:id="rId12"/>
    <sheet name="128" sheetId="77" r:id="rId13"/>
    <sheet name="129" sheetId="78" r:id="rId14"/>
    <sheet name="130" sheetId="81" r:id="rId15"/>
    <sheet name="131" sheetId="32" r:id="rId16"/>
    <sheet name="132" sheetId="82" r:id="rId17"/>
    <sheet name="133" sheetId="86" r:id="rId18"/>
    <sheet name="134" sheetId="85" r:id="rId19"/>
    <sheet name="135" sheetId="53" r:id="rId20"/>
    <sheet name="136" sheetId="60" r:id="rId21"/>
    <sheet name="137" sheetId="61" r:id="rId22"/>
  </sheets>
  <definedNames>
    <definedName name="OLE_LINK1" localSheetId="1">'117'!#REF!</definedName>
    <definedName name="OLE_LINK1" localSheetId="2">'118'!$A$17</definedName>
    <definedName name="OLE_LINK1" localSheetId="6">'122'!#REF!</definedName>
    <definedName name="OLE_LINK1" localSheetId="9">'125'!$B$19</definedName>
    <definedName name="OLE_LINK1" localSheetId="15">#REF!</definedName>
    <definedName name="OLE_LINK1" localSheetId="16">'132'!#REF!</definedName>
    <definedName name="OLE_LINK1" localSheetId="17">'133'!$B$23</definedName>
    <definedName name="OLE_LINK1" localSheetId="18">'134'!#REF!</definedName>
    <definedName name="OLE_LINK1" localSheetId="20">'136'!$A$4</definedName>
    <definedName name="_xlnm.Print_Area" localSheetId="2">'118'!$A$1:$H$52</definedName>
    <definedName name="_xlnm.Print_Area" localSheetId="3">'119'!$A$1:$J$35</definedName>
    <definedName name="_xlnm.Print_Area" localSheetId="4">'120'!$A$1:$I$54</definedName>
    <definedName name="_xlnm.Print_Area" localSheetId="5">'121'!$A$1:$G$54</definedName>
    <definedName name="_xlnm.Print_Area" localSheetId="6">'122'!$A$1:$Q$45</definedName>
    <definedName name="_xlnm.Print_Area" localSheetId="8">'124'!$A$1:$J$20</definedName>
    <definedName name="_xlnm.Print_Area" localSheetId="9">'125'!$A$1:$O$39</definedName>
    <definedName name="_xlnm.Print_Area" localSheetId="14">'130'!$A$1:$T$49</definedName>
    <definedName name="_xlnm.Print_Area" localSheetId="15">'131'!$A$1:$J$49</definedName>
    <definedName name="_xlnm.Print_Area" localSheetId="18">'134'!$A$1:$I$46</definedName>
    <definedName name="_xlnm.Print_Area" localSheetId="19">'135'!$A$1:$G$35</definedName>
    <definedName name="_xlnm.Print_Area" localSheetId="21">'137'!$A$1:$L$48</definedName>
    <definedName name="_xlnm.Print_Area" localSheetId="0">表紙!$A$1:$G$53</definedName>
  </definedNames>
  <calcPr calcId="162913"/>
</workbook>
</file>

<file path=xl/calcChain.xml><?xml version="1.0" encoding="utf-8"?>
<calcChain xmlns="http://schemas.openxmlformats.org/spreadsheetml/2006/main">
  <c r="B19" i="63" l="1"/>
</calcChain>
</file>

<file path=xl/sharedStrings.xml><?xml version="1.0" encoding="utf-8"?>
<sst xmlns="http://schemas.openxmlformats.org/spreadsheetml/2006/main" count="1793" uniqueCount="726">
  <si>
    <t>計</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</si>
  <si>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</si>
  <si>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</si>
  <si>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</si>
  <si>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</si>
  <si>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</si>
  <si>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</si>
  <si>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</si>
  <si>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</si>
  <si>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</si>
  <si>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</si>
  <si>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</si>
  <si>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</si>
  <si>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</si>
  <si>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</si>
  <si>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</si>
  <si>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</si>
  <si>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</si>
  <si>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</si>
  <si>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</si>
  <si>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</si>
  <si>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</si>
  <si>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江戸川区</t>
  </si>
  <si>
    <t>利用人員</t>
  </si>
  <si>
    <t>登録人員</t>
  </si>
  <si>
    <t>柳町児童館</t>
  </si>
  <si>
    <t>久堅児童館</t>
  </si>
  <si>
    <t>本駒込南児童館</t>
  </si>
  <si>
    <t>本駒込児童館</t>
  </si>
  <si>
    <t>水道児童館</t>
  </si>
  <si>
    <t>千石児童館</t>
  </si>
  <si>
    <t>しおみ児童館</t>
  </si>
  <si>
    <t>大塚児童館</t>
  </si>
  <si>
    <t>年度及び月次</t>
  </si>
  <si>
    <t>（つづき）</t>
  </si>
  <si>
    <t>千円</t>
    <rPh sb="0" eb="2">
      <t>センエン</t>
    </rPh>
    <phoneticPr fontId="19"/>
  </si>
  <si>
    <t>（２）年度別給付状況</t>
    <rPh sb="6" eb="8">
      <t>キュウフ</t>
    </rPh>
    <rPh sb="8" eb="10">
      <t>ジョウキョウ</t>
    </rPh>
    <phoneticPr fontId="19"/>
  </si>
  <si>
    <t>人</t>
  </si>
  <si>
    <t>％</t>
  </si>
  <si>
    <t>被保険者(b)</t>
  </si>
  <si>
    <t>年　　度</t>
  </si>
  <si>
    <t>特定保健指導実施者数</t>
    <rPh sb="0" eb="2">
      <t>トクテイ</t>
    </rPh>
    <rPh sb="2" eb="4">
      <t>ホケン</t>
    </rPh>
    <rPh sb="4" eb="6">
      <t>シドウ</t>
    </rPh>
    <rPh sb="6" eb="8">
      <t>ジッシ</t>
    </rPh>
    <rPh sb="8" eb="9">
      <t>シャ</t>
    </rPh>
    <rPh sb="9" eb="10">
      <t>スウ</t>
    </rPh>
    <phoneticPr fontId="19"/>
  </si>
  <si>
    <t>特定健康診査受診者数</t>
    <rPh sb="0" eb="2">
      <t>トクテイ</t>
    </rPh>
    <rPh sb="2" eb="4">
      <t>ケンコウ</t>
    </rPh>
    <rPh sb="4" eb="6">
      <t>シンサ</t>
    </rPh>
    <phoneticPr fontId="19"/>
  </si>
  <si>
    <t>開　　始</t>
  </si>
  <si>
    <t>加　　入</t>
  </si>
  <si>
    <t>その他</t>
  </si>
  <si>
    <t>生活保護</t>
  </si>
  <si>
    <t>社会保険</t>
  </si>
  <si>
    <t>組合国保</t>
  </si>
  <si>
    <t>廃　　止</t>
  </si>
  <si>
    <t>離　　脱</t>
  </si>
  <si>
    <t>（３）資格取得事由別</t>
  </si>
  <si>
    <t>円</t>
  </si>
  <si>
    <t>％</t>
    <phoneticPr fontId="19"/>
  </si>
  <si>
    <t>千円</t>
  </si>
  <si>
    <t>被保険者数
(年間平均)</t>
    <phoneticPr fontId="19"/>
  </si>
  <si>
    <t>国保世帯数
(年間平均)</t>
    <phoneticPr fontId="19"/>
  </si>
  <si>
    <t>受　　給</t>
    <rPh sb="0" eb="1">
      <t>ウケ</t>
    </rPh>
    <rPh sb="3" eb="4">
      <t>キュウ</t>
    </rPh>
    <phoneticPr fontId="19"/>
  </si>
  <si>
    <t>広域外</t>
    <rPh sb="0" eb="2">
      <t>コウイキ</t>
    </rPh>
    <rPh sb="2" eb="3">
      <t>ガイ</t>
    </rPh>
    <phoneticPr fontId="19"/>
  </si>
  <si>
    <t>広域内</t>
    <rPh sb="0" eb="2">
      <t>コウイキ</t>
    </rPh>
    <rPh sb="2" eb="3">
      <t>ナイ</t>
    </rPh>
    <phoneticPr fontId="19"/>
  </si>
  <si>
    <t>脱　　退</t>
    <rPh sb="0" eb="1">
      <t>ダツ</t>
    </rPh>
    <rPh sb="3" eb="4">
      <t>タイ</t>
    </rPh>
    <phoneticPr fontId="19"/>
  </si>
  <si>
    <t>加　　入</t>
    <rPh sb="0" eb="1">
      <t>カ</t>
    </rPh>
    <rPh sb="3" eb="4">
      <t>イリ</t>
    </rPh>
    <phoneticPr fontId="19"/>
  </si>
  <si>
    <t>障害認定</t>
    <rPh sb="0" eb="2">
      <t>ショウガイ</t>
    </rPh>
    <rPh sb="2" eb="4">
      <t>ニンテイ</t>
    </rPh>
    <phoneticPr fontId="19"/>
  </si>
  <si>
    <t>年齢到達</t>
    <rPh sb="0" eb="2">
      <t>ネンレイ</t>
    </rPh>
    <rPh sb="2" eb="4">
      <t>トウタツ</t>
    </rPh>
    <phoneticPr fontId="19"/>
  </si>
  <si>
    <t>（２）資格取得事由別被保険者数</t>
    <rPh sb="10" eb="11">
      <t>ヒ</t>
    </rPh>
    <rPh sb="11" eb="14">
      <t>ホケンシャ</t>
    </rPh>
    <rPh sb="14" eb="15">
      <t>スウ</t>
    </rPh>
    <phoneticPr fontId="19"/>
  </si>
  <si>
    <t xml:space="preserve"> 注）区総人口は翌年度の４月１日現在、後期高齢者医療制度加入者は当年度末現在。</t>
    <rPh sb="19" eb="21">
      <t>コウキ</t>
    </rPh>
    <rPh sb="21" eb="24">
      <t>コウレイシャ</t>
    </rPh>
    <rPh sb="26" eb="28">
      <t>セイド</t>
    </rPh>
    <rPh sb="30" eb="31">
      <t>シャ</t>
    </rPh>
    <phoneticPr fontId="19"/>
  </si>
  <si>
    <t>被保険者</t>
    <rPh sb="0" eb="1">
      <t>ヒ</t>
    </rPh>
    <rPh sb="1" eb="4">
      <t>ホケンシャ</t>
    </rPh>
    <phoneticPr fontId="19"/>
  </si>
  <si>
    <t>うち障害認定</t>
    <rPh sb="2" eb="4">
      <t>ショウガイ</t>
    </rPh>
    <rPh sb="4" eb="6">
      <t>ニンテイ</t>
    </rPh>
    <phoneticPr fontId="19"/>
  </si>
  <si>
    <t>うち75歳以上</t>
    <rPh sb="4" eb="5">
      <t>サイ</t>
    </rPh>
    <rPh sb="5" eb="7">
      <t>イジョウ</t>
    </rPh>
    <phoneticPr fontId="19"/>
  </si>
  <si>
    <t>うち後期高齢者医療制度加入者</t>
    <rPh sb="2" eb="4">
      <t>コウキ</t>
    </rPh>
    <rPh sb="4" eb="7">
      <t>コウレイシャ</t>
    </rPh>
    <rPh sb="7" eb="9">
      <t>イリョウ</t>
    </rPh>
    <rPh sb="9" eb="11">
      <t>セイド</t>
    </rPh>
    <rPh sb="11" eb="14">
      <t>カニュウシャ</t>
    </rPh>
    <phoneticPr fontId="19"/>
  </si>
  <si>
    <t xml:space="preserve"> 資料：福祉部介護保険課</t>
    <rPh sb="4" eb="6">
      <t>フクシ</t>
    </rPh>
    <rPh sb="7" eb="9">
      <t>カイゴ</t>
    </rPh>
    <rPh sb="9" eb="11">
      <t>ホケン</t>
    </rPh>
    <phoneticPr fontId="19"/>
  </si>
  <si>
    <t>円</t>
    <rPh sb="0" eb="1">
      <t>エン</t>
    </rPh>
    <phoneticPr fontId="19"/>
  </si>
  <si>
    <t>その他サービス
保険給付額</t>
    <phoneticPr fontId="19"/>
  </si>
  <si>
    <t>地域密着型
介護サービス
保険給付額</t>
    <rPh sb="0" eb="2">
      <t>チイキ</t>
    </rPh>
    <rPh sb="2" eb="4">
      <t>ミッチャク</t>
    </rPh>
    <rPh sb="4" eb="5">
      <t>ガタ</t>
    </rPh>
    <rPh sb="6" eb="8">
      <t>カイゴ</t>
    </rPh>
    <rPh sb="13" eb="15">
      <t>ホケン</t>
    </rPh>
    <rPh sb="15" eb="17">
      <t>キュウフ</t>
    </rPh>
    <rPh sb="17" eb="18">
      <t>ガク</t>
    </rPh>
    <phoneticPr fontId="19"/>
  </si>
  <si>
    <t>施設サービス
保険給付額</t>
    <phoneticPr fontId="19"/>
  </si>
  <si>
    <t>居宅サービス
保険給付額</t>
    <rPh sb="0" eb="2">
      <t>キョタク</t>
    </rPh>
    <rPh sb="7" eb="8">
      <t>ホ</t>
    </rPh>
    <rPh sb="8" eb="9">
      <t>ケン</t>
    </rPh>
    <rPh sb="9" eb="10">
      <t>キュウ</t>
    </rPh>
    <rPh sb="10" eb="11">
      <t>ヅケ</t>
    </rPh>
    <rPh sb="11" eb="12">
      <t>ガク</t>
    </rPh>
    <phoneticPr fontId="19"/>
  </si>
  <si>
    <t>（４）保険給付状況</t>
    <rPh sb="3" eb="5">
      <t>ホケン</t>
    </rPh>
    <rPh sb="5" eb="7">
      <t>キュウフ</t>
    </rPh>
    <rPh sb="7" eb="9">
      <t>ジョウキョウ</t>
    </rPh>
    <phoneticPr fontId="19"/>
  </si>
  <si>
    <t>要支援２</t>
  </si>
  <si>
    <t>要支援１</t>
  </si>
  <si>
    <t>（３）要介護・要支援認定者数</t>
    <rPh sb="3" eb="6">
      <t>ヨウカイゴ</t>
    </rPh>
    <rPh sb="7" eb="10">
      <t>ヨウシエン</t>
    </rPh>
    <rPh sb="10" eb="12">
      <t>ニンテイ</t>
    </rPh>
    <rPh sb="12" eb="13">
      <t>シャ</t>
    </rPh>
    <rPh sb="13" eb="14">
      <t>カズ</t>
    </rPh>
    <phoneticPr fontId="19"/>
  </si>
  <si>
    <t>総数</t>
  </si>
  <si>
    <t>大塚小学校</t>
    <rPh sb="0" eb="2">
      <t>オオツカ</t>
    </rPh>
    <rPh sb="2" eb="3">
      <t>ショウ</t>
    </rPh>
    <rPh sb="3" eb="5">
      <t>ガッコウ</t>
    </rPh>
    <phoneticPr fontId="19"/>
  </si>
  <si>
    <t>向丘</t>
  </si>
  <si>
    <t>駒本</t>
  </si>
  <si>
    <t>本郷第二</t>
  </si>
  <si>
    <t>窪町</t>
  </si>
  <si>
    <t>千駄木</t>
  </si>
  <si>
    <t>神明</t>
  </si>
  <si>
    <t>柳町第二</t>
  </si>
  <si>
    <t>駕籠町</t>
  </si>
  <si>
    <t>汐見</t>
  </si>
  <si>
    <t>指ヶ谷</t>
  </si>
  <si>
    <t>本郷</t>
  </si>
  <si>
    <t>目白台第二</t>
  </si>
  <si>
    <t>根津</t>
  </si>
  <si>
    <t>白山東</t>
  </si>
  <si>
    <t>湯島</t>
  </si>
  <si>
    <t>目白台</t>
  </si>
  <si>
    <t>千石西</t>
  </si>
  <si>
    <t>柳町</t>
  </si>
  <si>
    <t>久堅</t>
  </si>
  <si>
    <t>本駒込南</t>
  </si>
  <si>
    <t>（１）登録者数</t>
  </si>
  <si>
    <t>募集相談</t>
  </si>
  <si>
    <t>活動相談</t>
  </si>
  <si>
    <t xml:space="preserve"> 資料：福祉部国保年金課</t>
    <rPh sb="4" eb="6">
      <t>フクシ</t>
    </rPh>
    <rPh sb="6" eb="7">
      <t>ブ</t>
    </rPh>
    <rPh sb="7" eb="9">
      <t>コクホ</t>
    </rPh>
    <rPh sb="9" eb="11">
      <t>ネンキン</t>
    </rPh>
    <rPh sb="11" eb="12">
      <t>カ</t>
    </rPh>
    <phoneticPr fontId="19"/>
  </si>
  <si>
    <t>受診者数</t>
    <rPh sb="0" eb="3">
      <t>ジュシンシャ</t>
    </rPh>
    <rPh sb="3" eb="4">
      <t>スウ</t>
    </rPh>
    <phoneticPr fontId="19"/>
  </si>
  <si>
    <t>高額療養費（現金）</t>
    <rPh sb="6" eb="8">
      <t>ゲンキン</t>
    </rPh>
    <phoneticPr fontId="19"/>
  </si>
  <si>
    <t>女</t>
  </si>
  <si>
    <t>男</t>
  </si>
  <si>
    <t>５ 歳 児</t>
  </si>
  <si>
    <t>４ 歳 児</t>
  </si>
  <si>
    <t>３ 歳 児</t>
  </si>
  <si>
    <t>２ 歳 児</t>
  </si>
  <si>
    <t>１ 歳 児</t>
  </si>
  <si>
    <t>０ 歳 児</t>
  </si>
  <si>
    <t>年齢男女別園児数及び職員数</t>
  </si>
  <si>
    <t>年齢男女別園児数及び職員数</t>
    <phoneticPr fontId="19"/>
  </si>
  <si>
    <t xml:space="preserve"> 資料：福祉部国保年金課</t>
    <rPh sb="4" eb="6">
      <t>フクシ</t>
    </rPh>
    <phoneticPr fontId="19"/>
  </si>
  <si>
    <t>寡　婦</t>
  </si>
  <si>
    <t>遺　児</t>
  </si>
  <si>
    <t>母　子</t>
  </si>
  <si>
    <t>遺族基礎</t>
  </si>
  <si>
    <t>障　害</t>
  </si>
  <si>
    <t>障害基礎</t>
  </si>
  <si>
    <t>通算老齢</t>
  </si>
  <si>
    <t>老　齢</t>
  </si>
  <si>
    <t>老齢基礎</t>
  </si>
  <si>
    <t>（５）拠出制国民年金受給権者数</t>
  </si>
  <si>
    <t>（４）福祉年金受給権者数</t>
  </si>
  <si>
    <t>（３）保険料免除別</t>
  </si>
  <si>
    <t>（２）納付状況</t>
    <rPh sb="3" eb="5">
      <t>ノウフ</t>
    </rPh>
    <rPh sb="5" eb="7">
      <t>ジョウキョウ</t>
    </rPh>
    <phoneticPr fontId="19"/>
  </si>
  <si>
    <t>（１）拠出制被保険者数</t>
  </si>
  <si>
    <t>（各年６月１日）</t>
  </si>
  <si>
    <t>音声言語機能</t>
  </si>
  <si>
    <t>聴覚平衡機能</t>
  </si>
  <si>
    <t>計</t>
    <rPh sb="0" eb="1">
      <t>ケイ</t>
    </rPh>
    <phoneticPr fontId="19"/>
  </si>
  <si>
    <t>75歳以上</t>
  </si>
  <si>
    <t>65歳～74歳</t>
  </si>
  <si>
    <t>（１）第１号被保険者数</t>
    <rPh sb="3" eb="4">
      <t>ダイ</t>
    </rPh>
    <rPh sb="5" eb="6">
      <t>ゴウ</t>
    </rPh>
    <rPh sb="6" eb="7">
      <t>ヒ</t>
    </rPh>
    <rPh sb="7" eb="9">
      <t>ホケン</t>
    </rPh>
    <rPh sb="9" eb="10">
      <t>シャ</t>
    </rPh>
    <rPh sb="10" eb="11">
      <t>スウ</t>
    </rPh>
    <phoneticPr fontId="19"/>
  </si>
  <si>
    <t>世帯主が働いている世帯</t>
  </si>
  <si>
    <t>（各年６月）</t>
  </si>
  <si>
    <t>（３）労働状態別被保護世帯数</t>
  </si>
  <si>
    <t>却下件数</t>
  </si>
  <si>
    <t>申請件数</t>
  </si>
  <si>
    <t>（２）保護の開始・廃止の世帯数及び人員</t>
  </si>
  <si>
    <t>被保護世帯員の実数</t>
  </si>
  <si>
    <t xml:space="preserve"> 資料：福祉部生活福祉課</t>
    <rPh sb="7" eb="11">
      <t>セイカツフクシ</t>
    </rPh>
    <phoneticPr fontId="19"/>
  </si>
  <si>
    <t>施設事務費</t>
  </si>
  <si>
    <t>生活扶助</t>
  </si>
  <si>
    <t>葬祭扶助</t>
  </si>
  <si>
    <t>生業扶助</t>
  </si>
  <si>
    <t>出産扶助</t>
  </si>
  <si>
    <t>医療扶助</t>
  </si>
  <si>
    <t>介護扶助</t>
  </si>
  <si>
    <t>教育扶助</t>
  </si>
  <si>
    <t>住宅扶助</t>
  </si>
  <si>
    <t>（６）生活保護費支出別</t>
  </si>
  <si>
    <t>70歳以上</t>
  </si>
  <si>
    <t>60～69歳</t>
  </si>
  <si>
    <t>50～59歳</t>
  </si>
  <si>
    <t>40～49歳</t>
  </si>
  <si>
    <t>30～39歳</t>
  </si>
  <si>
    <t>20～29歳</t>
  </si>
  <si>
    <t>15～19歳</t>
  </si>
  <si>
    <t>12～14歳</t>
  </si>
  <si>
    <t>6～11歳</t>
  </si>
  <si>
    <t>0～5歳</t>
  </si>
  <si>
    <t>（５）年齢男女別被保護人員</t>
  </si>
  <si>
    <t>その他の世帯</t>
  </si>
  <si>
    <t>医療扶助のみの世帯</t>
  </si>
  <si>
    <t>７人以上</t>
  </si>
  <si>
    <t>６人</t>
  </si>
  <si>
    <t>５人</t>
  </si>
  <si>
    <t>４人</t>
  </si>
  <si>
    <t>３人</t>
  </si>
  <si>
    <t>２人</t>
  </si>
  <si>
    <t>１人</t>
  </si>
  <si>
    <t>（４）家族人員別被保護世帯数</t>
  </si>
  <si>
    <t>年　　度</t>
    <phoneticPr fontId="19"/>
  </si>
  <si>
    <t>（つづき）</t>
    <phoneticPr fontId="19"/>
  </si>
  <si>
    <t>被保険者数</t>
    <phoneticPr fontId="19"/>
  </si>
  <si>
    <t>年間の増減</t>
    <phoneticPr fontId="19"/>
  </si>
  <si>
    <t>※分園を含む</t>
    <phoneticPr fontId="19"/>
  </si>
  <si>
    <t>（４）資格喪失事由別</t>
    <phoneticPr fontId="19"/>
  </si>
  <si>
    <t>（４）年度別給付状況</t>
    <phoneticPr fontId="19"/>
  </si>
  <si>
    <t>施設数</t>
    <rPh sb="0" eb="3">
      <t>シセツスウ</t>
    </rPh>
    <phoneticPr fontId="19"/>
  </si>
  <si>
    <t>人</t>
    <rPh sb="0" eb="1">
      <t>ニン</t>
    </rPh>
    <phoneticPr fontId="19"/>
  </si>
  <si>
    <t>（％）</t>
    <phoneticPr fontId="19"/>
  </si>
  <si>
    <t>（１）被保護世帯数及び人員</t>
    <phoneticPr fontId="19"/>
  </si>
  <si>
    <t>（世帯数）</t>
    <phoneticPr fontId="19"/>
  </si>
  <si>
    <t>（被保険者数）</t>
    <phoneticPr fontId="19"/>
  </si>
  <si>
    <t>（５）特定健康診査・特定保健指導</t>
    <rPh sb="3" eb="5">
      <t>トクテイ</t>
    </rPh>
    <rPh sb="5" eb="7">
      <t>ケンコウ</t>
    </rPh>
    <rPh sb="7" eb="9">
      <t>シンサ</t>
    </rPh>
    <rPh sb="10" eb="12">
      <t>トクテイ</t>
    </rPh>
    <rPh sb="12" eb="14">
      <t>ホケン</t>
    </rPh>
    <rPh sb="14" eb="16">
      <t>シドウ</t>
    </rPh>
    <phoneticPr fontId="19"/>
  </si>
  <si>
    <t>（件　数）</t>
    <phoneticPr fontId="19"/>
  </si>
  <si>
    <t>（金　額）</t>
    <phoneticPr fontId="19"/>
  </si>
  <si>
    <t>（２）第１号被保険者保険料収納状況（現年分）</t>
    <rPh sb="3" eb="4">
      <t>ダイ</t>
    </rPh>
    <rPh sb="5" eb="6">
      <t>ゴウ</t>
    </rPh>
    <rPh sb="6" eb="10">
      <t>ヒホケンシャ</t>
    </rPh>
    <rPh sb="10" eb="13">
      <t>ホケンリョウ</t>
    </rPh>
    <rPh sb="13" eb="15">
      <t>シュウノウ</t>
    </rPh>
    <rPh sb="15" eb="17">
      <t>ジョウキョウ</t>
    </rPh>
    <rPh sb="18" eb="19">
      <t>ゲン</t>
    </rPh>
    <rPh sb="19" eb="20">
      <t>ネン</t>
    </rPh>
    <rPh sb="20" eb="21">
      <t>ブン</t>
    </rPh>
    <phoneticPr fontId="19"/>
  </si>
  <si>
    <t>障害認定</t>
    <phoneticPr fontId="19"/>
  </si>
  <si>
    <t>（３）資格喪失事由別被保険者数</t>
    <phoneticPr fontId="19"/>
  </si>
  <si>
    <t>被保険者(a)</t>
    <phoneticPr fontId="19"/>
  </si>
  <si>
    <t>（１）年度別加入者数</t>
    <phoneticPr fontId="19"/>
  </si>
  <si>
    <t xml:space="preserve"> 資料：(社福)文京区社会福祉協議会</t>
    <phoneticPr fontId="19"/>
  </si>
  <si>
    <t>第三中学校</t>
    <rPh sb="0" eb="1">
      <t>ダイ</t>
    </rPh>
    <rPh sb="1" eb="2">
      <t>サン</t>
    </rPh>
    <rPh sb="2" eb="3">
      <t>ナカ</t>
    </rPh>
    <rPh sb="3" eb="5">
      <t>ガッコウ</t>
    </rPh>
    <phoneticPr fontId="19"/>
  </si>
  <si>
    <t>（１）年度別加入者数</t>
    <phoneticPr fontId="19"/>
  </si>
  <si>
    <t>療養給付費</t>
    <phoneticPr fontId="19"/>
  </si>
  <si>
    <t>高額療養費</t>
    <phoneticPr fontId="19"/>
  </si>
  <si>
    <t>総数</t>
    <rPh sb="0" eb="1">
      <t>ソウ</t>
    </rPh>
    <rPh sb="1" eb="2">
      <t>スウ</t>
    </rPh>
    <phoneticPr fontId="19"/>
  </si>
  <si>
    <t xml:space="preserve">              4 月</t>
    <phoneticPr fontId="19"/>
  </si>
  <si>
    <t>葛飾区</t>
    <rPh sb="0" eb="2">
      <t>カツシカ</t>
    </rPh>
    <rPh sb="2" eb="3">
      <t>ク</t>
    </rPh>
    <phoneticPr fontId="19"/>
  </si>
  <si>
    <t>（７）徴収方法別保険料収納状況（現年分）</t>
    <rPh sb="3" eb="5">
      <t>チョウシュウ</t>
    </rPh>
    <rPh sb="5" eb="7">
      <t>ホウホウ</t>
    </rPh>
    <rPh sb="7" eb="8">
      <t>ベツ</t>
    </rPh>
    <phoneticPr fontId="19"/>
  </si>
  <si>
    <t>（５）年度別葬祭費支給状況</t>
    <rPh sb="3" eb="5">
      <t>ネンド</t>
    </rPh>
    <rPh sb="5" eb="6">
      <t>ベツ</t>
    </rPh>
    <rPh sb="6" eb="8">
      <t>ソウサイ</t>
    </rPh>
    <rPh sb="8" eb="9">
      <t>ヒ</t>
    </rPh>
    <rPh sb="9" eb="11">
      <t>シキュウ</t>
    </rPh>
    <rPh sb="11" eb="13">
      <t>ジョウキョウ</t>
    </rPh>
    <phoneticPr fontId="19"/>
  </si>
  <si>
    <t>件</t>
    <rPh sb="0" eb="1">
      <t>ケン</t>
    </rPh>
    <phoneticPr fontId="19"/>
  </si>
  <si>
    <t>　 　2．被保険者数の「組合国保離脱」については平成20年度より「その他」に含まれる。</t>
    <rPh sb="5" eb="9">
      <t>ヒホケンシャ</t>
    </rPh>
    <rPh sb="9" eb="10">
      <t>スウ</t>
    </rPh>
    <phoneticPr fontId="19"/>
  </si>
  <si>
    <t>　 　2．被保険者数の「組合国保加入」については平成20年度より「その他」に含まれる。</t>
    <rPh sb="16" eb="18">
      <t>カニュウ</t>
    </rPh>
    <phoneticPr fontId="19"/>
  </si>
  <si>
    <t>その他の給付</t>
    <rPh sb="2" eb="3">
      <t>タ</t>
    </rPh>
    <rPh sb="4" eb="6">
      <t>キュウフ</t>
    </rPh>
    <phoneticPr fontId="19"/>
  </si>
  <si>
    <t xml:space="preserve"> 　　　東京都後期高齢者医療広域連合</t>
    <rPh sb="4" eb="7">
      <t>トウキョウト</t>
    </rPh>
    <rPh sb="7" eb="9">
      <t>コウキ</t>
    </rPh>
    <rPh sb="9" eb="12">
      <t>コウレイシャ</t>
    </rPh>
    <rPh sb="12" eb="14">
      <t>イリョウ</t>
    </rPh>
    <rPh sb="14" eb="16">
      <t>コウイキ</t>
    </rPh>
    <rPh sb="16" eb="18">
      <t>レンゴウ</t>
    </rPh>
    <phoneticPr fontId="19"/>
  </si>
  <si>
    <t>　　2. 「その他の給付」は平成21年度から開始された高額介護合算療養費等。</t>
    <rPh sb="8" eb="9">
      <t>ホカ</t>
    </rPh>
    <rPh sb="10" eb="12">
      <t>キュウフ</t>
    </rPh>
    <rPh sb="14" eb="16">
      <t>ヘイセイ</t>
    </rPh>
    <rPh sb="18" eb="20">
      <t>ネンド</t>
    </rPh>
    <rPh sb="22" eb="24">
      <t>カイシ</t>
    </rPh>
    <rPh sb="27" eb="29">
      <t>コウガク</t>
    </rPh>
    <rPh sb="29" eb="31">
      <t>カイゴ</t>
    </rPh>
    <rPh sb="31" eb="33">
      <t>ガッサン</t>
    </rPh>
    <rPh sb="33" eb="36">
      <t>リョウヨウヒ</t>
    </rPh>
    <rPh sb="36" eb="37">
      <t>トウ</t>
    </rPh>
    <phoneticPr fontId="19"/>
  </si>
  <si>
    <t xml:space="preserve">              4 月</t>
    <phoneticPr fontId="19"/>
  </si>
  <si>
    <r>
      <t xml:space="preserve">              5 </t>
    </r>
    <r>
      <rPr>
        <sz val="8.5"/>
        <color indexed="9"/>
        <rFont val="ＭＳ 明朝"/>
        <family val="1"/>
        <charset val="128"/>
      </rPr>
      <t>月</t>
    </r>
    <phoneticPr fontId="19"/>
  </si>
  <si>
    <r>
      <t xml:space="preserve">              6 </t>
    </r>
    <r>
      <rPr>
        <sz val="8.5"/>
        <color indexed="9"/>
        <rFont val="ＭＳ 明朝"/>
        <family val="1"/>
        <charset val="128"/>
      </rPr>
      <t>月</t>
    </r>
    <phoneticPr fontId="19"/>
  </si>
  <si>
    <r>
      <t xml:space="preserve">              7 </t>
    </r>
    <r>
      <rPr>
        <sz val="8.5"/>
        <color indexed="9"/>
        <rFont val="ＭＳ 明朝"/>
        <family val="1"/>
        <charset val="128"/>
      </rPr>
      <t>月</t>
    </r>
    <phoneticPr fontId="19"/>
  </si>
  <si>
    <r>
      <t xml:space="preserve">              8 </t>
    </r>
    <r>
      <rPr>
        <sz val="8.5"/>
        <color indexed="9"/>
        <rFont val="ＭＳ 明朝"/>
        <family val="1"/>
        <charset val="128"/>
      </rPr>
      <t>月</t>
    </r>
    <phoneticPr fontId="19"/>
  </si>
  <si>
    <r>
      <t xml:space="preserve">              9 </t>
    </r>
    <r>
      <rPr>
        <sz val="8.5"/>
        <color indexed="9"/>
        <rFont val="ＭＳ 明朝"/>
        <family val="1"/>
        <charset val="128"/>
      </rPr>
      <t>月</t>
    </r>
    <phoneticPr fontId="19"/>
  </si>
  <si>
    <r>
      <t xml:space="preserve">             10 </t>
    </r>
    <r>
      <rPr>
        <sz val="8.5"/>
        <color indexed="9"/>
        <rFont val="ＭＳ 明朝"/>
        <family val="1"/>
        <charset val="128"/>
      </rPr>
      <t>月</t>
    </r>
    <phoneticPr fontId="19"/>
  </si>
  <si>
    <r>
      <t xml:space="preserve">             11 </t>
    </r>
    <r>
      <rPr>
        <sz val="8.5"/>
        <color indexed="9"/>
        <rFont val="ＭＳ 明朝"/>
        <family val="1"/>
        <charset val="128"/>
      </rPr>
      <t>月</t>
    </r>
    <phoneticPr fontId="19"/>
  </si>
  <si>
    <r>
      <t xml:space="preserve">             12 </t>
    </r>
    <r>
      <rPr>
        <sz val="8.5"/>
        <color indexed="9"/>
        <rFont val="ＭＳ 明朝"/>
        <family val="1"/>
        <charset val="128"/>
      </rPr>
      <t>月</t>
    </r>
    <phoneticPr fontId="19"/>
  </si>
  <si>
    <r>
      <t xml:space="preserve">              2 </t>
    </r>
    <r>
      <rPr>
        <sz val="8.5"/>
        <color indexed="9"/>
        <rFont val="ＭＳ 明朝"/>
        <family val="1"/>
        <charset val="128"/>
      </rPr>
      <t>月</t>
    </r>
    <phoneticPr fontId="19"/>
  </si>
  <si>
    <r>
      <t xml:space="preserve">              3 </t>
    </r>
    <r>
      <rPr>
        <sz val="8.5"/>
        <color indexed="9"/>
        <rFont val="ＭＳ 明朝"/>
        <family val="1"/>
        <charset val="128"/>
      </rPr>
      <t>月</t>
    </r>
    <phoneticPr fontId="19"/>
  </si>
  <si>
    <t>世帯</t>
    <rPh sb="0" eb="2">
      <t>セタイ</t>
    </rPh>
    <phoneticPr fontId="19"/>
  </si>
  <si>
    <t>人</t>
    <phoneticPr fontId="19"/>
  </si>
  <si>
    <t>世帯</t>
    <phoneticPr fontId="19"/>
  </si>
  <si>
    <t>月</t>
    <rPh sb="0" eb="1">
      <t>ツキ</t>
    </rPh>
    <phoneticPr fontId="19"/>
  </si>
  <si>
    <t xml:space="preserve"> 注）収納額は、収入額から還付未済額を減額した額。</t>
    <rPh sb="1" eb="2">
      <t>チュウ</t>
    </rPh>
    <rPh sb="3" eb="5">
      <t>シュウノウ</t>
    </rPh>
    <rPh sb="5" eb="6">
      <t>ガク</t>
    </rPh>
    <rPh sb="8" eb="10">
      <t>シュウニュウ</t>
    </rPh>
    <rPh sb="10" eb="11">
      <t>ガク</t>
    </rPh>
    <rPh sb="13" eb="15">
      <t>カンプ</t>
    </rPh>
    <rPh sb="15" eb="16">
      <t>ミ</t>
    </rPh>
    <rPh sb="16" eb="17">
      <t>スミ</t>
    </rPh>
    <rPh sb="17" eb="18">
      <t>ガク</t>
    </rPh>
    <rPh sb="19" eb="21">
      <t>ゲンガク</t>
    </rPh>
    <rPh sb="23" eb="24">
      <t>ガク</t>
    </rPh>
    <phoneticPr fontId="19"/>
  </si>
  <si>
    <t xml:space="preserve"> 注）1．利用会員とは、有償サービスを受けている人の数。 </t>
    <phoneticPr fontId="19"/>
  </si>
  <si>
    <t>千石第一</t>
    <rPh sb="0" eb="2">
      <t>センゴク</t>
    </rPh>
    <rPh sb="2" eb="4">
      <t>ダイイチ</t>
    </rPh>
    <phoneticPr fontId="19"/>
  </si>
  <si>
    <t>千石第二</t>
    <rPh sb="0" eb="2">
      <t>センゴク</t>
    </rPh>
    <rPh sb="2" eb="4">
      <t>ダイニ</t>
    </rPh>
    <phoneticPr fontId="19"/>
  </si>
  <si>
    <t>茗台</t>
    <rPh sb="0" eb="1">
      <t>ミョウ</t>
    </rPh>
    <rPh sb="1" eb="2">
      <t>ダイ</t>
    </rPh>
    <phoneticPr fontId="19"/>
  </si>
  <si>
    <t xml:space="preserve"> 注）区総人口は翌年度の４月１日現在、国民健康保険加入は当年度末現在。</t>
    <phoneticPr fontId="19"/>
  </si>
  <si>
    <t>千石西児童館</t>
  </si>
  <si>
    <t>小日向台町児童館</t>
  </si>
  <si>
    <t>目白台児童館</t>
  </si>
  <si>
    <t>湯島児童館</t>
  </si>
  <si>
    <t>（つづき）</t>
    <phoneticPr fontId="19"/>
  </si>
  <si>
    <t xml:space="preserve"> 注）1．転入のうち国外転入については「その他」に含まれる。</t>
    <rPh sb="5" eb="7">
      <t>テンニュウ</t>
    </rPh>
    <rPh sb="10" eb="12">
      <t>コクガイ</t>
    </rPh>
    <rPh sb="12" eb="14">
      <t>テンニュウ</t>
    </rPh>
    <phoneticPr fontId="19"/>
  </si>
  <si>
    <t xml:space="preserve"> 注）1．転出のうち国外転出については「その他」に含まれる。</t>
    <rPh sb="5" eb="6">
      <t>テン</t>
    </rPh>
    <rPh sb="6" eb="7">
      <t>デ</t>
    </rPh>
    <rPh sb="10" eb="12">
      <t>コクガイ</t>
    </rPh>
    <rPh sb="12" eb="13">
      <t>テン</t>
    </rPh>
    <rPh sb="13" eb="14">
      <t>デ</t>
    </rPh>
    <phoneticPr fontId="19"/>
  </si>
  <si>
    <t>個人</t>
    <rPh sb="0" eb="2">
      <t>コジン</t>
    </rPh>
    <phoneticPr fontId="19"/>
  </si>
  <si>
    <t>施設等</t>
    <rPh sb="0" eb="2">
      <t>シセツ</t>
    </rPh>
    <rPh sb="2" eb="3">
      <t>トウ</t>
    </rPh>
    <phoneticPr fontId="19"/>
  </si>
  <si>
    <t xml:space="preserve">              4 月</t>
  </si>
  <si>
    <t>人</t>
    <rPh sb="0" eb="1">
      <t>ヒト</t>
    </rPh>
    <phoneticPr fontId="19"/>
  </si>
  <si>
    <t xml:space="preserve"> 資料：福祉部高齢福祉課</t>
    <phoneticPr fontId="19"/>
  </si>
  <si>
    <t>％</t>
    <phoneticPr fontId="19"/>
  </si>
  <si>
    <t>注）1. 療養給付費に高額療養費（現物）を含む。</t>
    <phoneticPr fontId="19"/>
  </si>
  <si>
    <t>（６）健診事業</t>
    <phoneticPr fontId="19"/>
  </si>
  <si>
    <t>％</t>
    <phoneticPr fontId="19"/>
  </si>
  <si>
    <t>（つづき）</t>
    <phoneticPr fontId="19"/>
  </si>
  <si>
    <t>計</t>
    <phoneticPr fontId="19"/>
  </si>
  <si>
    <t>小日向台町第一</t>
    <rPh sb="5" eb="6">
      <t>ダイ</t>
    </rPh>
    <rPh sb="6" eb="7">
      <t>イチ</t>
    </rPh>
    <phoneticPr fontId="19"/>
  </si>
  <si>
    <t>小日向台町第二</t>
    <rPh sb="5" eb="7">
      <t>ダイニ</t>
    </rPh>
    <phoneticPr fontId="19"/>
  </si>
  <si>
    <t>駕籠町小学校</t>
    <rPh sb="3" eb="6">
      <t>ショウガッコウ</t>
    </rPh>
    <phoneticPr fontId="19"/>
  </si>
  <si>
    <t>柳町第三</t>
    <rPh sb="3" eb="4">
      <t>サン</t>
    </rPh>
    <phoneticPr fontId="19"/>
  </si>
  <si>
    <t>本郷第三</t>
    <rPh sb="2" eb="3">
      <t>ダイ</t>
    </rPh>
    <rPh sb="3" eb="4">
      <t>サン</t>
    </rPh>
    <phoneticPr fontId="19"/>
  </si>
  <si>
    <t>活動区分別サービス</t>
    <rPh sb="0" eb="2">
      <t>カツドウ</t>
    </rPh>
    <rPh sb="2" eb="4">
      <t>クブン</t>
    </rPh>
    <rPh sb="4" eb="5">
      <t>ベツ</t>
    </rPh>
    <phoneticPr fontId="19"/>
  </si>
  <si>
    <t>ホームヘルプサービス</t>
    <phoneticPr fontId="19"/>
  </si>
  <si>
    <t>大掃除・草取り</t>
    <rPh sb="0" eb="3">
      <t>オオソウジ</t>
    </rPh>
    <rPh sb="4" eb="6">
      <t>クサト</t>
    </rPh>
    <phoneticPr fontId="19"/>
  </si>
  <si>
    <t>在宅</t>
    <rPh sb="0" eb="2">
      <t>ザイタク</t>
    </rPh>
    <phoneticPr fontId="19"/>
  </si>
  <si>
    <t>入院時</t>
    <rPh sb="0" eb="2">
      <t>ニュウイン</t>
    </rPh>
    <rPh sb="2" eb="3">
      <t>ジ</t>
    </rPh>
    <phoneticPr fontId="19"/>
  </si>
  <si>
    <t>産前産後</t>
    <rPh sb="0" eb="2">
      <t>サンゼン</t>
    </rPh>
    <rPh sb="2" eb="4">
      <t>サンゴ</t>
    </rPh>
    <phoneticPr fontId="19"/>
  </si>
  <si>
    <t>食事</t>
    <rPh sb="0" eb="2">
      <t>ショクジ</t>
    </rPh>
    <phoneticPr fontId="19"/>
  </si>
  <si>
    <t>掃除</t>
    <rPh sb="0" eb="2">
      <t>ソウジ</t>
    </rPh>
    <phoneticPr fontId="19"/>
  </si>
  <si>
    <t>洗濯</t>
    <rPh sb="0" eb="2">
      <t>センタク</t>
    </rPh>
    <phoneticPr fontId="19"/>
  </si>
  <si>
    <t>身辺</t>
    <rPh sb="0" eb="2">
      <t>シンペン</t>
    </rPh>
    <phoneticPr fontId="19"/>
  </si>
  <si>
    <t>外出</t>
    <rPh sb="0" eb="2">
      <t>ガイシュツ</t>
    </rPh>
    <phoneticPr fontId="19"/>
  </si>
  <si>
    <t>話相手</t>
    <rPh sb="0" eb="3">
      <t>ハナシアイテ</t>
    </rPh>
    <phoneticPr fontId="19"/>
  </si>
  <si>
    <t>その他</t>
    <rPh sb="2" eb="3">
      <t>タ</t>
    </rPh>
    <phoneticPr fontId="19"/>
  </si>
  <si>
    <t>大掃除</t>
    <rPh sb="0" eb="3">
      <t>オオソウジ</t>
    </rPh>
    <phoneticPr fontId="19"/>
  </si>
  <si>
    <t>（２）ホームヘルプサービスの利用時間</t>
    <phoneticPr fontId="19"/>
  </si>
  <si>
    <t>総数</t>
    <phoneticPr fontId="19"/>
  </si>
  <si>
    <t>資料：子ども家庭部幼児保育課</t>
    <rPh sb="3" eb="4">
      <t>コ</t>
    </rPh>
    <rPh sb="6" eb="8">
      <t>カテイ</t>
    </rPh>
    <rPh sb="8" eb="9">
      <t>ブ</t>
    </rPh>
    <rPh sb="9" eb="11">
      <t>ヨウジ</t>
    </rPh>
    <rPh sb="11" eb="13">
      <t>ホイク</t>
    </rPh>
    <phoneticPr fontId="19"/>
  </si>
  <si>
    <t xml:space="preserve"> 資料：子ども家庭部子育て支援課、幼児保育課、教育推進部児童青少年課</t>
    <rPh sb="4" eb="5">
      <t>コ</t>
    </rPh>
    <rPh sb="7" eb="9">
      <t>カテイ</t>
    </rPh>
    <rPh sb="9" eb="10">
      <t>ブ</t>
    </rPh>
    <rPh sb="10" eb="11">
      <t>コ</t>
    </rPh>
    <rPh sb="17" eb="19">
      <t>ヨウジ</t>
    </rPh>
    <rPh sb="19" eb="21">
      <t>ホイク</t>
    </rPh>
    <rPh sb="21" eb="22">
      <t>カ</t>
    </rPh>
    <rPh sb="23" eb="25">
      <t>キョウイク</t>
    </rPh>
    <rPh sb="25" eb="27">
      <t>スイシン</t>
    </rPh>
    <rPh sb="27" eb="28">
      <t>ブ</t>
    </rPh>
    <rPh sb="28" eb="30">
      <t>ジドウ</t>
    </rPh>
    <rPh sb="30" eb="33">
      <t>セイショウネン</t>
    </rPh>
    <rPh sb="33" eb="34">
      <t>カ</t>
    </rPh>
    <phoneticPr fontId="19"/>
  </si>
  <si>
    <t xml:space="preserve"> 資料：教育推進部児童青少年課</t>
    <rPh sb="4" eb="6">
      <t>キョウイク</t>
    </rPh>
    <rPh sb="6" eb="8">
      <t>スイシン</t>
    </rPh>
    <rPh sb="8" eb="9">
      <t>ブ</t>
    </rPh>
    <rPh sb="9" eb="11">
      <t>ジドウ</t>
    </rPh>
    <rPh sb="11" eb="14">
      <t>セイショウネン</t>
    </rPh>
    <rPh sb="14" eb="15">
      <t>カ</t>
    </rPh>
    <phoneticPr fontId="19"/>
  </si>
  <si>
    <t xml:space="preserve"> 資料：教育推進部児童青少年課</t>
    <rPh sb="4" eb="6">
      <t>キョウイク</t>
    </rPh>
    <rPh sb="6" eb="8">
      <t>スイシン</t>
    </rPh>
    <rPh sb="8" eb="9">
      <t>ブ</t>
    </rPh>
    <phoneticPr fontId="19"/>
  </si>
  <si>
    <t>お茶の水女子大学</t>
    <rPh sb="1" eb="2">
      <t>チャ</t>
    </rPh>
    <rPh sb="3" eb="4">
      <t>ミズ</t>
    </rPh>
    <rPh sb="4" eb="6">
      <t>ジョシ</t>
    </rPh>
    <rPh sb="6" eb="8">
      <t>ダイガク</t>
    </rPh>
    <phoneticPr fontId="19"/>
  </si>
  <si>
    <t>こども園</t>
    <rPh sb="3" eb="4">
      <t>エン</t>
    </rPh>
    <phoneticPr fontId="19"/>
  </si>
  <si>
    <t>（うち幼稚園部分）</t>
    <rPh sb="3" eb="6">
      <t>ヨウチエン</t>
    </rPh>
    <rPh sb="6" eb="8">
      <t>ブブン</t>
    </rPh>
    <phoneticPr fontId="19"/>
  </si>
  <si>
    <t>（うち保育園部分）</t>
    <rPh sb="3" eb="6">
      <t>ホイクエン</t>
    </rPh>
    <rPh sb="6" eb="8">
      <t>ブブン</t>
    </rPh>
    <phoneticPr fontId="19"/>
  </si>
  <si>
    <t>職員</t>
    <rPh sb="0" eb="2">
      <t>ショクイン</t>
    </rPh>
    <phoneticPr fontId="19"/>
  </si>
  <si>
    <t>資料：子ども家庭部幼児保育課、総務部職員課</t>
    <rPh sb="3" eb="4">
      <t>コ</t>
    </rPh>
    <rPh sb="6" eb="8">
      <t>カテイ</t>
    </rPh>
    <rPh sb="8" eb="9">
      <t>ブ</t>
    </rPh>
    <rPh sb="9" eb="11">
      <t>ヨウジ</t>
    </rPh>
    <rPh sb="11" eb="13">
      <t>ホイク</t>
    </rPh>
    <rPh sb="15" eb="17">
      <t>ソウム</t>
    </rPh>
    <rPh sb="17" eb="18">
      <t>ブ</t>
    </rPh>
    <rPh sb="18" eb="21">
      <t>ショクインカ</t>
    </rPh>
    <phoneticPr fontId="19"/>
  </si>
  <si>
    <t>年間の取得・転入等の増</t>
    <rPh sb="3" eb="5">
      <t>シュトク</t>
    </rPh>
    <rPh sb="6" eb="8">
      <t>テンニュウ</t>
    </rPh>
    <rPh sb="8" eb="9">
      <t>トウ</t>
    </rPh>
    <rPh sb="10" eb="11">
      <t>マ</t>
    </rPh>
    <phoneticPr fontId="19"/>
  </si>
  <si>
    <t>年間の喪失・転出等の減</t>
    <phoneticPr fontId="19"/>
  </si>
  <si>
    <t>年間の増減</t>
    <phoneticPr fontId="19"/>
  </si>
  <si>
    <t>被保険者数</t>
    <phoneticPr fontId="19"/>
  </si>
  <si>
    <t>a/A</t>
    <phoneticPr fontId="19"/>
  </si>
  <si>
    <t>b/B</t>
    <phoneticPr fontId="19"/>
  </si>
  <si>
    <t>文林中学校</t>
    <rPh sb="0" eb="1">
      <t>ブン</t>
    </rPh>
    <rPh sb="1" eb="2">
      <t>ハヤシ</t>
    </rPh>
    <rPh sb="2" eb="4">
      <t>チュウガク</t>
    </rPh>
    <rPh sb="4" eb="5">
      <t>コウ</t>
    </rPh>
    <phoneticPr fontId="19"/>
  </si>
  <si>
    <t>文京区</t>
    <rPh sb="0" eb="3">
      <t>ブンキョウク</t>
    </rPh>
    <phoneticPr fontId="19"/>
  </si>
  <si>
    <t>東京都</t>
    <rPh sb="0" eb="3">
      <t>トウキョウト</t>
    </rPh>
    <phoneticPr fontId="19"/>
  </si>
  <si>
    <t>給付状況</t>
    <rPh sb="0" eb="2">
      <t>キュウフ</t>
    </rPh>
    <rPh sb="2" eb="4">
      <t>ジョウキョウ</t>
    </rPh>
    <phoneticPr fontId="19"/>
  </si>
  <si>
    <t>3割負担被保険者</t>
    <rPh sb="1" eb="2">
      <t>ワリ</t>
    </rPh>
    <rPh sb="2" eb="4">
      <t>フタン</t>
    </rPh>
    <rPh sb="4" eb="8">
      <t>ヒホケンシャ</t>
    </rPh>
    <phoneticPr fontId="19"/>
  </si>
  <si>
    <t>1割負担被保険者</t>
    <rPh sb="1" eb="2">
      <t>ワリ</t>
    </rPh>
    <rPh sb="2" eb="4">
      <t>フタン</t>
    </rPh>
    <rPh sb="4" eb="8">
      <t>ヒホケンシャ</t>
    </rPh>
    <phoneticPr fontId="19"/>
  </si>
  <si>
    <t>５ 歳 児</t>
    <phoneticPr fontId="19"/>
  </si>
  <si>
    <t>富坂まきば保育園</t>
    <rPh sb="0" eb="2">
      <t>トミサカ</t>
    </rPh>
    <rPh sb="5" eb="7">
      <t>ホイク</t>
    </rPh>
    <rPh sb="7" eb="8">
      <t>エン</t>
    </rPh>
    <phoneticPr fontId="19"/>
  </si>
  <si>
    <t>汐見第二</t>
    <rPh sb="2" eb="4">
      <t>ダイニ</t>
    </rPh>
    <phoneticPr fontId="19"/>
  </si>
  <si>
    <t>湯島小学校</t>
    <rPh sb="0" eb="2">
      <t>ユシマ</t>
    </rPh>
    <rPh sb="2" eb="5">
      <t>ショウガッコウ</t>
    </rPh>
    <phoneticPr fontId="19"/>
  </si>
  <si>
    <t xml:space="preserve"> 在籍児童数</t>
    <phoneticPr fontId="19"/>
  </si>
  <si>
    <t>買物</t>
    <rPh sb="0" eb="2">
      <t>カイモノ</t>
    </rPh>
    <phoneticPr fontId="19"/>
  </si>
  <si>
    <t>合計</t>
    <rPh sb="0" eb="2">
      <t>ゴウケイ</t>
    </rPh>
    <phoneticPr fontId="19"/>
  </si>
  <si>
    <t>（６）23区別被保険者数及び保険料（現年分）収納状況</t>
    <phoneticPr fontId="19"/>
  </si>
  <si>
    <t>ハッピーマム茗荷谷</t>
    <rPh sb="6" eb="9">
      <t>ミョウガダニ</t>
    </rPh>
    <phoneticPr fontId="19"/>
  </si>
  <si>
    <t>本駒込
プチ・クレイシュ</t>
    <rPh sb="0" eb="3">
      <t>ホンコマゴメ</t>
    </rPh>
    <phoneticPr fontId="19"/>
  </si>
  <si>
    <t>テンダーラビング
保育園茗荷谷</t>
    <phoneticPr fontId="19"/>
  </si>
  <si>
    <t>えがおの森
保育園・せんごく</t>
    <rPh sb="4" eb="5">
      <t>モリ</t>
    </rPh>
    <phoneticPr fontId="19"/>
  </si>
  <si>
    <t>こころの保育園
文京西片</t>
    <rPh sb="4" eb="7">
      <t>ホイクエン</t>
    </rPh>
    <phoneticPr fontId="19"/>
  </si>
  <si>
    <t>ポピンズナーサリー
スクール千駄木</t>
    <phoneticPr fontId="19"/>
  </si>
  <si>
    <t>テンダーラビング
保育園千駄木</t>
    <phoneticPr fontId="19"/>
  </si>
  <si>
    <t>にじのいるか
保育園千石第二</t>
    <phoneticPr fontId="19"/>
  </si>
  <si>
    <t>さくらさくみらい
小日向</t>
    <phoneticPr fontId="19"/>
  </si>
  <si>
    <t>モニカ
本駒込園</t>
    <phoneticPr fontId="19"/>
  </si>
  <si>
    <t>こどもヶ丘保育園
本駒込園</t>
    <rPh sb="4" eb="5">
      <t>オカ</t>
    </rPh>
    <rPh sb="5" eb="8">
      <t>ホイクエン</t>
    </rPh>
    <phoneticPr fontId="19"/>
  </si>
  <si>
    <r>
      <t>年齢男女別園児数及び職員数</t>
    </r>
    <r>
      <rPr>
        <sz val="10"/>
        <rFont val="ＭＳ 明朝"/>
        <family val="1"/>
        <charset val="128"/>
      </rPr>
      <t>（つづき）</t>
    </r>
    <phoneticPr fontId="19"/>
  </si>
  <si>
    <t>件</t>
    <phoneticPr fontId="19"/>
  </si>
  <si>
    <t>草取り</t>
    <rPh sb="0" eb="2">
      <t>クサト</t>
    </rPh>
    <phoneticPr fontId="19"/>
  </si>
  <si>
    <t>年度</t>
    <phoneticPr fontId="19"/>
  </si>
  <si>
    <t>年度</t>
    <rPh sb="0" eb="1">
      <t>ネン</t>
    </rPh>
    <rPh sb="1" eb="2">
      <t>ド</t>
    </rPh>
    <phoneticPr fontId="19"/>
  </si>
  <si>
    <t>地域</t>
    <phoneticPr fontId="19"/>
  </si>
  <si>
    <t>区総人口</t>
  </si>
  <si>
    <t>うち国民健康保険加入</t>
  </si>
  <si>
    <t>一般</t>
  </si>
  <si>
    <t>葬祭費</t>
  </si>
  <si>
    <t>療養費</t>
    <phoneticPr fontId="19"/>
  </si>
  <si>
    <t>療養費</t>
    <phoneticPr fontId="19"/>
  </si>
  <si>
    <t>a/A</t>
    <phoneticPr fontId="19"/>
  </si>
  <si>
    <t>総額</t>
    <rPh sb="0" eb="2">
      <t>ソウガク</t>
    </rPh>
    <phoneticPr fontId="19"/>
  </si>
  <si>
    <t>（令和元年５月１日）</t>
    <rPh sb="1" eb="3">
      <t>レイワ</t>
    </rPh>
    <rPh sb="3" eb="4">
      <t>ガン</t>
    </rPh>
    <phoneticPr fontId="19"/>
  </si>
  <si>
    <t>白山東児童館</t>
    <phoneticPr fontId="19"/>
  </si>
  <si>
    <t>根津児童館</t>
    <phoneticPr fontId="19"/>
  </si>
  <si>
    <t>本郷児童館</t>
    <phoneticPr fontId="19"/>
  </si>
  <si>
    <t>目白台第二児童館</t>
    <phoneticPr fontId="19"/>
  </si>
  <si>
    <t>-</t>
  </si>
  <si>
    <t>男</t>
    <rPh sb="0" eb="1">
      <t>オトコ</t>
    </rPh>
    <phoneticPr fontId="19"/>
  </si>
  <si>
    <t>女</t>
    <rPh sb="0" eb="1">
      <t>オンナ</t>
    </rPh>
    <phoneticPr fontId="19"/>
  </si>
  <si>
    <t>令和元年度</t>
    <rPh sb="0" eb="2">
      <t>レイワ</t>
    </rPh>
    <rPh sb="2" eb="3">
      <t>ガン</t>
    </rPh>
    <phoneticPr fontId="19"/>
  </si>
  <si>
    <t>注）1．休止中の施設は除く。</t>
    <rPh sb="4" eb="7">
      <t>キュウシチュウ</t>
    </rPh>
    <rPh sb="8" eb="10">
      <t>シセツ</t>
    </rPh>
    <rPh sb="11" eb="12">
      <t>ノゾ</t>
    </rPh>
    <phoneticPr fontId="19"/>
  </si>
  <si>
    <r>
      <rPr>
        <sz val="8.5"/>
        <color theme="0"/>
        <rFont val="ＭＳ 明朝"/>
        <family val="1"/>
        <charset val="128"/>
      </rPr>
      <t>注）</t>
    </r>
    <r>
      <rPr>
        <sz val="8.5"/>
        <rFont val="ＭＳ 明朝"/>
        <family val="1"/>
        <charset val="128"/>
      </rPr>
      <t>2．入所児童数は、管外の施設に委託している児童数を含む。</t>
    </r>
    <rPh sb="4" eb="6">
      <t>ニュウショ</t>
    </rPh>
    <rPh sb="6" eb="8">
      <t>ジドウ</t>
    </rPh>
    <rPh sb="8" eb="9">
      <t>スウ</t>
    </rPh>
    <rPh sb="11" eb="13">
      <t>カンガイ</t>
    </rPh>
    <rPh sb="14" eb="16">
      <t>シセツ</t>
    </rPh>
    <rPh sb="17" eb="19">
      <t>イタク</t>
    </rPh>
    <rPh sb="23" eb="25">
      <t>ジドウ</t>
    </rPh>
    <rPh sb="25" eb="26">
      <t>スウ</t>
    </rPh>
    <rPh sb="27" eb="28">
      <t>フク</t>
    </rPh>
    <phoneticPr fontId="19"/>
  </si>
  <si>
    <r>
      <rPr>
        <sz val="8.5"/>
        <color theme="0"/>
        <rFont val="ＭＳ 明朝"/>
        <family val="1"/>
        <charset val="128"/>
      </rPr>
      <t>注）</t>
    </r>
    <r>
      <rPr>
        <sz val="8.5"/>
        <rFont val="ＭＳ 明朝"/>
        <family val="1"/>
        <charset val="128"/>
      </rPr>
      <t>3．保育所型認定こども園を含む（ただし１号認定児は定員及び入所児童数から除く）。</t>
    </r>
    <rPh sb="4" eb="6">
      <t>ホイク</t>
    </rPh>
    <rPh sb="6" eb="7">
      <t>ジョ</t>
    </rPh>
    <rPh sb="7" eb="8">
      <t>カタ</t>
    </rPh>
    <rPh sb="8" eb="10">
      <t>ニンテイ</t>
    </rPh>
    <rPh sb="13" eb="14">
      <t>エン</t>
    </rPh>
    <rPh sb="15" eb="16">
      <t>フク</t>
    </rPh>
    <rPh sb="22" eb="23">
      <t>ゴウ</t>
    </rPh>
    <rPh sb="23" eb="25">
      <t>ニンテイ</t>
    </rPh>
    <rPh sb="25" eb="26">
      <t>ジ</t>
    </rPh>
    <rPh sb="27" eb="29">
      <t>テイイン</t>
    </rPh>
    <rPh sb="29" eb="30">
      <t>オヨ</t>
    </rPh>
    <rPh sb="31" eb="33">
      <t>ニュウショ</t>
    </rPh>
    <rPh sb="33" eb="35">
      <t>ジドウ</t>
    </rPh>
    <rPh sb="35" eb="36">
      <t>スウ</t>
    </rPh>
    <rPh sb="38" eb="39">
      <t>ノゾ</t>
    </rPh>
    <phoneticPr fontId="19"/>
  </si>
  <si>
    <t>療養費</t>
  </si>
  <si>
    <t>出産育児
一時金等</t>
    <rPh sb="5" eb="8">
      <t>イチジキン</t>
    </rPh>
    <rPh sb="8" eb="9">
      <t>トウ</t>
    </rPh>
    <phoneticPr fontId="19"/>
  </si>
  <si>
    <t>その他の
給付</t>
    <rPh sb="5" eb="7">
      <t>キュウフ</t>
    </rPh>
    <phoneticPr fontId="19"/>
  </si>
  <si>
    <t>死　亡
一時金</t>
    <rPh sb="4" eb="7">
      <t>イチジキン</t>
    </rPh>
    <phoneticPr fontId="19"/>
  </si>
  <si>
    <t>住所地特例者</t>
    <phoneticPr fontId="19"/>
  </si>
  <si>
    <t>（各年３月31日）</t>
    <rPh sb="1" eb="3">
      <t>カクネン</t>
    </rPh>
    <rPh sb="4" eb="5">
      <t>ガツ</t>
    </rPh>
    <rPh sb="7" eb="8">
      <t>ニチ</t>
    </rPh>
    <phoneticPr fontId="19"/>
  </si>
  <si>
    <t>要介護１</t>
  </si>
  <si>
    <t>要介護２</t>
  </si>
  <si>
    <t>要介護３</t>
  </si>
  <si>
    <t>要介護４</t>
  </si>
  <si>
    <t>要介護５</t>
  </si>
  <si>
    <t>働いている者
がいない世帯</t>
  </si>
  <si>
    <t>居宅</t>
    <rPh sb="0" eb="2">
      <t>キョタク</t>
    </rPh>
    <phoneticPr fontId="19"/>
  </si>
  <si>
    <t>入所</t>
    <rPh sb="0" eb="2">
      <t>ニュウショ</t>
    </rPh>
    <phoneticPr fontId="19"/>
  </si>
  <si>
    <t>扶助金額</t>
    <phoneticPr fontId="19"/>
  </si>
  <si>
    <t>世帯構成人員</t>
    <rPh sb="0" eb="2">
      <t>セタイ</t>
    </rPh>
    <rPh sb="2" eb="4">
      <t>コウセイ</t>
    </rPh>
    <rPh sb="4" eb="6">
      <t>ジンイン</t>
    </rPh>
    <phoneticPr fontId="19"/>
  </si>
  <si>
    <t>総数</t>
    <rPh sb="0" eb="2">
      <t>ソウスウ</t>
    </rPh>
    <phoneticPr fontId="19"/>
  </si>
  <si>
    <t>延世帯</t>
    <rPh sb="0" eb="1">
      <t>ノベ</t>
    </rPh>
    <rPh sb="1" eb="3">
      <t>セタイ</t>
    </rPh>
    <phoneticPr fontId="19"/>
  </si>
  <si>
    <t>延人員</t>
    <phoneticPr fontId="19"/>
  </si>
  <si>
    <t>扶助割合</t>
    <rPh sb="0" eb="2">
      <t>フジョ</t>
    </rPh>
    <rPh sb="2" eb="4">
      <t>ワリアイ</t>
    </rPh>
    <phoneticPr fontId="19"/>
  </si>
  <si>
    <t>世帯</t>
    <rPh sb="0" eb="2">
      <t>セタイ</t>
    </rPh>
    <phoneticPr fontId="19"/>
  </si>
  <si>
    <t>千円</t>
    <rPh sb="0" eb="2">
      <t>センエン</t>
    </rPh>
    <phoneticPr fontId="19"/>
  </si>
  <si>
    <t>人</t>
    <rPh sb="0" eb="1">
      <t>ヒト</t>
    </rPh>
    <phoneticPr fontId="19"/>
  </si>
  <si>
    <t>％</t>
    <phoneticPr fontId="19"/>
  </si>
  <si>
    <t>世帯主が働いていないで
世帯員が働いている世帯</t>
    <phoneticPr fontId="19"/>
  </si>
  <si>
    <t>キッズガーデン
文京春日</t>
    <phoneticPr fontId="19"/>
  </si>
  <si>
    <t>にじのいるか
保育園小石川</t>
    <phoneticPr fontId="19"/>
  </si>
  <si>
    <t>ポピンズナーサリー
スクール本郷</t>
  </si>
  <si>
    <t>にじのいるか
保育園千石</t>
    <phoneticPr fontId="19"/>
  </si>
  <si>
    <t>モニカ
茗荷谷駅前園</t>
    <phoneticPr fontId="19"/>
  </si>
  <si>
    <t>クオリスキッズ
駒込保育園</t>
    <phoneticPr fontId="19"/>
  </si>
  <si>
    <t>テンダーラビング
保育園小石川</t>
    <phoneticPr fontId="19"/>
  </si>
  <si>
    <t>さくらさくみらい
護国寺</t>
    <rPh sb="9" eb="12">
      <t>ゴコクジ</t>
    </rPh>
    <phoneticPr fontId="1"/>
  </si>
  <si>
    <t>茗荷谷ここわ保育園</t>
    <rPh sb="0" eb="3">
      <t>ミョウガダニ</t>
    </rPh>
    <rPh sb="6" eb="9">
      <t>ホイクエン</t>
    </rPh>
    <phoneticPr fontId="1"/>
  </si>
  <si>
    <t>大空と大地のなーさりぃ茗荷谷園</t>
    <rPh sb="0" eb="2">
      <t>オオゾラ</t>
    </rPh>
    <rPh sb="3" eb="5">
      <t>ダイチ</t>
    </rPh>
    <rPh sb="11" eb="14">
      <t>ミョウガダニ</t>
    </rPh>
    <rPh sb="14" eb="15">
      <t>エン</t>
    </rPh>
    <phoneticPr fontId="1"/>
  </si>
  <si>
    <t>テンダーラビング
保育園音羽</t>
    <rPh sb="9" eb="12">
      <t>ホイクエン</t>
    </rPh>
    <rPh sb="12" eb="14">
      <t>オトワ</t>
    </rPh>
    <phoneticPr fontId="1"/>
  </si>
  <si>
    <t>グローバルキッズ
茗荷谷園</t>
    <rPh sb="9" eb="12">
      <t>ミョウガダニ</t>
    </rPh>
    <rPh sb="12" eb="13">
      <t>エン</t>
    </rPh>
    <phoneticPr fontId="1"/>
  </si>
  <si>
    <t>木下の保育園白山</t>
    <rPh sb="0" eb="2">
      <t>キノシタ</t>
    </rPh>
    <rPh sb="3" eb="6">
      <t>ホイクエン</t>
    </rPh>
    <rPh sb="6" eb="8">
      <t>ハクサン</t>
    </rPh>
    <phoneticPr fontId="1"/>
  </si>
  <si>
    <t>さくらさくみらい
水道</t>
    <rPh sb="9" eb="11">
      <t>スイドウ</t>
    </rPh>
    <phoneticPr fontId="1"/>
  </si>
  <si>
    <t>グローバルキッズ
大塚四丁目園</t>
    <rPh sb="9" eb="11">
      <t>オオツカ</t>
    </rPh>
    <rPh sb="11" eb="14">
      <t>ヨンチョウメ</t>
    </rPh>
    <rPh sb="14" eb="15">
      <t>エン</t>
    </rPh>
    <phoneticPr fontId="1"/>
  </si>
  <si>
    <t>キッズパートナー
文京関口</t>
    <rPh sb="9" eb="11">
      <t>ブンキョウ</t>
    </rPh>
    <rPh sb="11" eb="13">
      <t>セキグチ</t>
    </rPh>
    <phoneticPr fontId="1"/>
  </si>
  <si>
    <t>こどもヶ丘保育園
第二本駒込園</t>
    <rPh sb="4" eb="5">
      <t>オカ</t>
    </rPh>
    <rPh sb="5" eb="8">
      <t>ホイクエン</t>
    </rPh>
    <rPh sb="9" eb="11">
      <t>ダイニ</t>
    </rPh>
    <rPh sb="11" eb="14">
      <t>ホンコマゴメ</t>
    </rPh>
    <rPh sb="14" eb="15">
      <t>エン</t>
    </rPh>
    <phoneticPr fontId="1"/>
  </si>
  <si>
    <t>内数</t>
    <rPh sb="0" eb="2">
      <t>ウチスウ</t>
    </rPh>
    <phoneticPr fontId="19"/>
  </si>
  <si>
    <t>収納率</t>
    <rPh sb="0" eb="1">
      <t>オサム</t>
    </rPh>
    <rPh sb="1" eb="2">
      <t>オサム</t>
    </rPh>
    <rPh sb="2" eb="3">
      <t>リツ</t>
    </rPh>
    <phoneticPr fontId="19"/>
  </si>
  <si>
    <t>収納率</t>
    <phoneticPr fontId="19"/>
  </si>
  <si>
    <t>収納率</t>
    <phoneticPr fontId="19"/>
  </si>
  <si>
    <t>誠之第二</t>
    <rPh sb="0" eb="2">
      <t>セ</t>
    </rPh>
    <rPh sb="2" eb="4">
      <t>ダイニ</t>
    </rPh>
    <phoneticPr fontId="4"/>
  </si>
  <si>
    <t xml:space="preserve"> 資料：福祉部障害福祉課</t>
    <phoneticPr fontId="19"/>
  </si>
  <si>
    <t xml:space="preserve"> 資料：福祉部障害福祉課</t>
    <phoneticPr fontId="19"/>
  </si>
  <si>
    <t xml:space="preserve"> 注）1．世帯、人員は年度平均。</t>
    <rPh sb="1" eb="2">
      <t>チュウ</t>
    </rPh>
    <rPh sb="5" eb="7">
      <t>セタイ</t>
    </rPh>
    <rPh sb="8" eb="10">
      <t>ジンイン</t>
    </rPh>
    <rPh sb="11" eb="13">
      <t>ネンド</t>
    </rPh>
    <rPh sb="13" eb="15">
      <t>ヘイキン</t>
    </rPh>
    <phoneticPr fontId="19"/>
  </si>
  <si>
    <t xml:space="preserve"> 　　2．保護率は、年度の月平均の住民基本台帳人口に対する百分率。</t>
    <rPh sb="5" eb="7">
      <t>ホゴ</t>
    </rPh>
    <rPh sb="7" eb="8">
      <t>リツ</t>
    </rPh>
    <rPh sb="10" eb="12">
      <t>ネンド</t>
    </rPh>
    <rPh sb="13" eb="14">
      <t>ツキ</t>
    </rPh>
    <rPh sb="14" eb="16">
      <t>ヘイキン</t>
    </rPh>
    <rPh sb="17" eb="19">
      <t>ジュウミン</t>
    </rPh>
    <rPh sb="19" eb="21">
      <t>キホン</t>
    </rPh>
    <rPh sb="21" eb="23">
      <t>ダイチョウ</t>
    </rPh>
    <rPh sb="23" eb="25">
      <t>ジンコウ</t>
    </rPh>
    <rPh sb="26" eb="27">
      <t>タイ</t>
    </rPh>
    <rPh sb="29" eb="32">
      <t>ヒャクブンリツ</t>
    </rPh>
    <phoneticPr fontId="19"/>
  </si>
  <si>
    <t xml:space="preserve"> 注）現に保護を受けた世帯数。</t>
    <rPh sb="1" eb="2">
      <t>チュウ</t>
    </rPh>
    <rPh sb="3" eb="4">
      <t>ゲン</t>
    </rPh>
    <rPh sb="5" eb="7">
      <t>ホゴ</t>
    </rPh>
    <rPh sb="8" eb="9">
      <t>ウ</t>
    </rPh>
    <rPh sb="11" eb="14">
      <t>セタイスウ</t>
    </rPh>
    <phoneticPr fontId="19"/>
  </si>
  <si>
    <t xml:space="preserve"> 注）1. 基準日は被保護者全国一斉調査と同時点とする。</t>
    <rPh sb="1" eb="2">
      <t>チュウ</t>
    </rPh>
    <rPh sb="6" eb="9">
      <t>キジュンビ</t>
    </rPh>
    <rPh sb="10" eb="14">
      <t>ヒホゴシャ</t>
    </rPh>
    <rPh sb="14" eb="16">
      <t>ゼンコク</t>
    </rPh>
    <rPh sb="16" eb="18">
      <t>イッセイ</t>
    </rPh>
    <rPh sb="18" eb="20">
      <t>チョウサ</t>
    </rPh>
    <rPh sb="21" eb="22">
      <t>ドウ</t>
    </rPh>
    <rPh sb="22" eb="24">
      <t>ジテン</t>
    </rPh>
    <phoneticPr fontId="19"/>
  </si>
  <si>
    <t xml:space="preserve"> 　　2. 保護停止中の世帯を含む。</t>
    <rPh sb="6" eb="8">
      <t>ホゴ</t>
    </rPh>
    <rPh sb="8" eb="10">
      <t>テイシ</t>
    </rPh>
    <rPh sb="10" eb="11">
      <t>ナカ</t>
    </rPh>
    <rPh sb="12" eb="14">
      <t>セタイ</t>
    </rPh>
    <rPh sb="15" eb="16">
      <t>フク</t>
    </rPh>
    <phoneticPr fontId="19"/>
  </si>
  <si>
    <t xml:space="preserve"> 　　2. 保護停止中の人員を含む。</t>
    <rPh sb="6" eb="8">
      <t>ホゴ</t>
    </rPh>
    <rPh sb="8" eb="10">
      <t>テイシ</t>
    </rPh>
    <rPh sb="10" eb="11">
      <t>ナカ</t>
    </rPh>
    <rPh sb="12" eb="14">
      <t>ジンイン</t>
    </rPh>
    <rPh sb="15" eb="16">
      <t>フク</t>
    </rPh>
    <phoneticPr fontId="19"/>
  </si>
  <si>
    <t>慈愛会保育園</t>
    <rPh sb="3" eb="6">
      <t>ホイクエン</t>
    </rPh>
    <phoneticPr fontId="19"/>
  </si>
  <si>
    <t>たんぽぽ保育園</t>
    <rPh sb="4" eb="7">
      <t>ホイクエン</t>
    </rPh>
    <phoneticPr fontId="19"/>
  </si>
  <si>
    <t>どんぐり保育園</t>
    <rPh sb="4" eb="7">
      <t>ホイクエン</t>
    </rPh>
    <phoneticPr fontId="19"/>
  </si>
  <si>
    <t>※分園を含む</t>
    <rPh sb="1" eb="3">
      <t>ブンエン</t>
    </rPh>
    <rPh sb="4" eb="5">
      <t>フク</t>
    </rPh>
    <phoneticPr fontId="19"/>
  </si>
  <si>
    <t>まなびの森保育園
茗荷谷</t>
    <rPh sb="4" eb="5">
      <t>モリ</t>
    </rPh>
    <rPh sb="5" eb="8">
      <t>ホイクエン</t>
    </rPh>
    <rPh sb="9" eb="12">
      <t>ミョウガダニ</t>
    </rPh>
    <phoneticPr fontId="19"/>
  </si>
  <si>
    <t>小学館アカデミー
小石川保育園</t>
    <rPh sb="0" eb="3">
      <t>ショウガクカン</t>
    </rPh>
    <phoneticPr fontId="19"/>
  </si>
  <si>
    <t>白山ひかり保育園</t>
    <rPh sb="0" eb="2">
      <t>ハクサン</t>
    </rPh>
    <phoneticPr fontId="19"/>
  </si>
  <si>
    <t>小学館アカデミー
茗荷谷保育園</t>
    <rPh sb="0" eb="3">
      <t>ショウガクカン</t>
    </rPh>
    <phoneticPr fontId="19"/>
  </si>
  <si>
    <t>グローバルキッズ
後楽二丁目園</t>
    <phoneticPr fontId="19"/>
  </si>
  <si>
    <t>アスク本駒込保育園</t>
    <rPh sb="3" eb="6">
      <t>ホンコマゴメ</t>
    </rPh>
    <phoneticPr fontId="19"/>
  </si>
  <si>
    <t>ベネッセかごまち
保育園</t>
    <phoneticPr fontId="19"/>
  </si>
  <si>
    <t>ベネッセ千石保育園</t>
    <rPh sb="4" eb="6">
      <t>センゴク</t>
    </rPh>
    <phoneticPr fontId="19"/>
  </si>
  <si>
    <t>グローバルキッズ
新大塚園</t>
    <rPh sb="12" eb="13">
      <t>エン</t>
    </rPh>
    <phoneticPr fontId="19"/>
  </si>
  <si>
    <t>東京こども保育園</t>
    <rPh sb="0" eb="2">
      <t>トウキョウ</t>
    </rPh>
    <phoneticPr fontId="19"/>
  </si>
  <si>
    <t>ちゃいれっく
新大塚駅前保育園</t>
    <phoneticPr fontId="19"/>
  </si>
  <si>
    <t>保育所まぁむ
東大前園</t>
    <rPh sb="0" eb="2">
      <t>ホイク</t>
    </rPh>
    <rPh sb="2" eb="3">
      <t>ジョ</t>
    </rPh>
    <phoneticPr fontId="19"/>
  </si>
  <si>
    <t>同仁美登里保育園</t>
    <rPh sb="0" eb="2">
      <t>ドウジン</t>
    </rPh>
    <rPh sb="2" eb="5">
      <t>ミドリ</t>
    </rPh>
    <phoneticPr fontId="19"/>
  </si>
  <si>
    <t>うぃず千駄木保育園</t>
    <rPh sb="3" eb="6">
      <t>センダギ</t>
    </rPh>
    <rPh sb="6" eb="9">
      <t>ホイクエン</t>
    </rPh>
    <phoneticPr fontId="1"/>
  </si>
  <si>
    <t>キッズパートナー
文京千石</t>
    <rPh sb="9" eb="11">
      <t>ブンキョウ</t>
    </rPh>
    <rPh sb="11" eb="13">
      <t>センゴク</t>
    </rPh>
    <phoneticPr fontId="1"/>
  </si>
  <si>
    <t>小石川ちとせ保育園</t>
    <rPh sb="0" eb="3">
      <t>コイシカワ</t>
    </rPh>
    <rPh sb="6" eb="9">
      <t>ホイクエン</t>
    </rPh>
    <phoneticPr fontId="1"/>
  </si>
  <si>
    <t>ちゃいれっく
小石川保育園</t>
    <rPh sb="7" eb="10">
      <t>コイシカワ</t>
    </rPh>
    <rPh sb="10" eb="13">
      <t>ホイクエン</t>
    </rPh>
    <phoneticPr fontId="1"/>
  </si>
  <si>
    <t>文京白山雲母保育園</t>
    <rPh sb="0" eb="2">
      <t>ブンキョウ</t>
    </rPh>
    <rPh sb="2" eb="4">
      <t>ハクサン</t>
    </rPh>
    <rPh sb="4" eb="6">
      <t>キララ</t>
    </rPh>
    <rPh sb="6" eb="9">
      <t>ホイクエン</t>
    </rPh>
    <phoneticPr fontId="1"/>
  </si>
  <si>
    <t>千石すきっぷ保育園</t>
    <rPh sb="0" eb="2">
      <t>センゴク</t>
    </rPh>
    <rPh sb="6" eb="9">
      <t>ホイクエン</t>
    </rPh>
    <phoneticPr fontId="1"/>
  </si>
  <si>
    <t>明日葉保育園西片園</t>
    <rPh sb="0" eb="3">
      <t>アシタバ</t>
    </rPh>
    <rPh sb="3" eb="6">
      <t>ホイクエン</t>
    </rPh>
    <rPh sb="6" eb="8">
      <t>ニシカタ</t>
    </rPh>
    <rPh sb="8" eb="9">
      <t>エン</t>
    </rPh>
    <phoneticPr fontId="1"/>
  </si>
  <si>
    <t>このえ本駒込保育園</t>
    <rPh sb="3" eb="6">
      <t>ホンコマゴメ</t>
    </rPh>
    <rPh sb="6" eb="9">
      <t>ホイクエン</t>
    </rPh>
    <phoneticPr fontId="1"/>
  </si>
  <si>
    <t>神田川ほとりに
花咲く保育園</t>
    <rPh sb="0" eb="3">
      <t>カンダガワ</t>
    </rPh>
    <rPh sb="8" eb="10">
      <t>ハナサ</t>
    </rPh>
    <rPh sb="11" eb="13">
      <t>ホイク</t>
    </rPh>
    <rPh sb="13" eb="14">
      <t>エン</t>
    </rPh>
    <phoneticPr fontId="1"/>
  </si>
  <si>
    <t>クオリスキッズ
江戸川橋保育園</t>
    <rPh sb="8" eb="11">
      <t>エドガワ</t>
    </rPh>
    <rPh sb="11" eb="12">
      <t>バシ</t>
    </rPh>
    <rPh sb="12" eb="15">
      <t>ホイクエン</t>
    </rPh>
    <phoneticPr fontId="1"/>
  </si>
  <si>
    <t>テンダーラビング
保育園関口</t>
    <rPh sb="9" eb="12">
      <t>ホイクエン</t>
    </rPh>
    <rPh sb="12" eb="14">
      <t>セキグチ</t>
    </rPh>
    <phoneticPr fontId="1"/>
  </si>
  <si>
    <t>クオリスキッズ
水道橋保育園</t>
    <rPh sb="8" eb="11">
      <t>スイドウバシ</t>
    </rPh>
    <rPh sb="11" eb="14">
      <t>ホイクエン</t>
    </rPh>
    <phoneticPr fontId="1"/>
  </si>
  <si>
    <t>MIRATZ本郷第二
保育園</t>
    <rPh sb="6" eb="8">
      <t>ホンゴウ</t>
    </rPh>
    <rPh sb="8" eb="10">
      <t>ダイニ</t>
    </rPh>
    <rPh sb="11" eb="14">
      <t>ホイクエン</t>
    </rPh>
    <phoneticPr fontId="1"/>
  </si>
  <si>
    <t>キッズパートナー
文京本駒込</t>
    <rPh sb="9" eb="11">
      <t>ブンキョウ</t>
    </rPh>
    <rPh sb="11" eb="14">
      <t>ホンコマゴメ</t>
    </rPh>
    <phoneticPr fontId="1"/>
  </si>
  <si>
    <t xml:space="preserve"> 注） 令和元年度より「高齢者の医療の確保に関する法律」第142条に基づく法定報告の数値を掲載。</t>
    <rPh sb="4" eb="6">
      <t>レイワ</t>
    </rPh>
    <rPh sb="6" eb="8">
      <t>ガンネン</t>
    </rPh>
    <rPh sb="8" eb="9">
      <t>ド</t>
    </rPh>
    <rPh sb="12" eb="15">
      <t>コウレイシャ</t>
    </rPh>
    <rPh sb="16" eb="18">
      <t>イリョウ</t>
    </rPh>
    <rPh sb="19" eb="21">
      <t>カクホ</t>
    </rPh>
    <rPh sb="22" eb="23">
      <t>カン</t>
    </rPh>
    <rPh sb="25" eb="27">
      <t>ホウリツ</t>
    </rPh>
    <rPh sb="28" eb="29">
      <t>ダイ</t>
    </rPh>
    <rPh sb="32" eb="33">
      <t>ジョウ</t>
    </rPh>
    <rPh sb="34" eb="35">
      <t>モト</t>
    </rPh>
    <rPh sb="37" eb="39">
      <t>ホウテイ</t>
    </rPh>
    <rPh sb="39" eb="41">
      <t>ホウコク</t>
    </rPh>
    <rPh sb="42" eb="44">
      <t>スウチ</t>
    </rPh>
    <rPh sb="45" eb="47">
      <t>ケイサイ</t>
    </rPh>
    <phoneticPr fontId="19"/>
  </si>
  <si>
    <t>定員
充足率</t>
    <phoneticPr fontId="19"/>
  </si>
  <si>
    <t>SOMPOスマイルキッズ江戸川橋保育園</t>
    <phoneticPr fontId="19"/>
  </si>
  <si>
    <t>転入</t>
    <phoneticPr fontId="19"/>
  </si>
  <si>
    <t>離　　脱</t>
    <phoneticPr fontId="19"/>
  </si>
  <si>
    <t>出生</t>
    <phoneticPr fontId="19"/>
  </si>
  <si>
    <t>その他</t>
    <phoneticPr fontId="19"/>
  </si>
  <si>
    <t>総数</t>
    <phoneticPr fontId="19"/>
  </si>
  <si>
    <t>転出</t>
    <phoneticPr fontId="19"/>
  </si>
  <si>
    <t>死亡</t>
    <phoneticPr fontId="19"/>
  </si>
  <si>
    <t>年度</t>
  </si>
  <si>
    <t>転入</t>
    <phoneticPr fontId="19"/>
  </si>
  <si>
    <t>転出</t>
    <rPh sb="1" eb="2">
      <t>デ</t>
    </rPh>
    <phoneticPr fontId="19"/>
  </si>
  <si>
    <t>年度</t>
    <rPh sb="0" eb="1">
      <t>トシ</t>
    </rPh>
    <rPh sb="1" eb="2">
      <t>ド</t>
    </rPh>
    <phoneticPr fontId="19"/>
  </si>
  <si>
    <t>総数</t>
    <rPh sb="0" eb="1">
      <t>フサ</t>
    </rPh>
    <rPh sb="1" eb="2">
      <t>カズ</t>
    </rPh>
    <phoneticPr fontId="19"/>
  </si>
  <si>
    <t>件数</t>
    <rPh sb="0" eb="1">
      <t>ケン</t>
    </rPh>
    <rPh sb="1" eb="2">
      <t>スウ</t>
    </rPh>
    <phoneticPr fontId="19"/>
  </si>
  <si>
    <t>金額</t>
    <rPh sb="0" eb="1">
      <t>キン</t>
    </rPh>
    <rPh sb="1" eb="2">
      <t>ガク</t>
    </rPh>
    <phoneticPr fontId="19"/>
  </si>
  <si>
    <t>年度</t>
    <phoneticPr fontId="19"/>
  </si>
  <si>
    <t>特別徴収</t>
    <phoneticPr fontId="19"/>
  </si>
  <si>
    <t>調定額</t>
    <rPh sb="0" eb="1">
      <t>チョウ</t>
    </rPh>
    <rPh sb="1" eb="2">
      <t>テイ</t>
    </rPh>
    <rPh sb="2" eb="3">
      <t>ガク</t>
    </rPh>
    <phoneticPr fontId="19"/>
  </si>
  <si>
    <t>収納額</t>
    <rPh sb="0" eb="1">
      <t>オサム</t>
    </rPh>
    <rPh sb="1" eb="2">
      <t>オサメ</t>
    </rPh>
    <rPh sb="2" eb="3">
      <t>ガク</t>
    </rPh>
    <phoneticPr fontId="19"/>
  </si>
  <si>
    <t>収納率</t>
    <rPh sb="0" eb="1">
      <t>オサム</t>
    </rPh>
    <rPh sb="1" eb="2">
      <t>オサメ</t>
    </rPh>
    <rPh sb="2" eb="3">
      <t>リツ</t>
    </rPh>
    <phoneticPr fontId="19"/>
  </si>
  <si>
    <t>普通徴収</t>
    <phoneticPr fontId="19"/>
  </si>
  <si>
    <t>年度</t>
    <phoneticPr fontId="19"/>
  </si>
  <si>
    <t>納付対象月数</t>
    <rPh sb="0" eb="1">
      <t>オサム</t>
    </rPh>
    <rPh sb="1" eb="2">
      <t>ヅケ</t>
    </rPh>
    <rPh sb="2" eb="3">
      <t>タイ</t>
    </rPh>
    <rPh sb="3" eb="4">
      <t>ゾウ</t>
    </rPh>
    <rPh sb="4" eb="5">
      <t>ツキ</t>
    </rPh>
    <rPh sb="5" eb="6">
      <t>カズ</t>
    </rPh>
    <phoneticPr fontId="19"/>
  </si>
  <si>
    <t>納付月数</t>
    <rPh sb="0" eb="1">
      <t>オサム</t>
    </rPh>
    <rPh sb="1" eb="2">
      <t>ヅケ</t>
    </rPh>
    <phoneticPr fontId="19"/>
  </si>
  <si>
    <t>納付率</t>
    <rPh sb="0" eb="1">
      <t>オサム</t>
    </rPh>
    <rPh sb="1" eb="2">
      <t>フ</t>
    </rPh>
    <rPh sb="2" eb="3">
      <t>リツ</t>
    </rPh>
    <phoneticPr fontId="19"/>
  </si>
  <si>
    <t>法定免除</t>
    <phoneticPr fontId="19"/>
  </si>
  <si>
    <t>申請免除</t>
    <rPh sb="0" eb="1">
      <t>サル</t>
    </rPh>
    <rPh sb="1" eb="2">
      <t>ショウ</t>
    </rPh>
    <rPh sb="2" eb="3">
      <t>メン</t>
    </rPh>
    <rPh sb="3" eb="4">
      <t>ジョ</t>
    </rPh>
    <phoneticPr fontId="19"/>
  </si>
  <si>
    <t>全部支給</t>
    <phoneticPr fontId="19"/>
  </si>
  <si>
    <t>一部支給</t>
    <phoneticPr fontId="19"/>
  </si>
  <si>
    <t>全部支給停止</t>
    <phoneticPr fontId="19"/>
  </si>
  <si>
    <t>老齢</t>
    <phoneticPr fontId="19"/>
  </si>
  <si>
    <t>障害</t>
    <phoneticPr fontId="19"/>
  </si>
  <si>
    <t>母子</t>
    <phoneticPr fontId="19"/>
  </si>
  <si>
    <t>総額</t>
    <rPh sb="1" eb="2">
      <t>ガク</t>
    </rPh>
    <phoneticPr fontId="19"/>
  </si>
  <si>
    <t>入所
児童数</t>
    <rPh sb="0" eb="2">
      <t>ニュウショ</t>
    </rPh>
    <rPh sb="3" eb="5">
      <t>ジドウ</t>
    </rPh>
    <rPh sb="5" eb="6">
      <t>スウ</t>
    </rPh>
    <phoneticPr fontId="19"/>
  </si>
  <si>
    <t>２</t>
  </si>
  <si>
    <t>藍染保育園</t>
  </si>
  <si>
    <t>久堅保育園</t>
  </si>
  <si>
    <t>青柳保育園</t>
  </si>
  <si>
    <t>さしがや保育園</t>
  </si>
  <si>
    <t>駒込保育園</t>
  </si>
  <si>
    <t>こひなた保育園</t>
  </si>
  <si>
    <t>本郷保育園</t>
  </si>
  <si>
    <t>大塚保育園</t>
  </si>
  <si>
    <t>しおみ保育園</t>
  </si>
  <si>
    <t>千石保育園</t>
  </si>
  <si>
    <t>向丘保育園</t>
  </si>
  <si>
    <t>水道保育園</t>
  </si>
  <si>
    <t>本駒込保育園</t>
  </si>
  <si>
    <t>本駒込南保育園</t>
  </si>
  <si>
    <t>千石西保育園</t>
  </si>
  <si>
    <t>本駒込西保育園</t>
  </si>
  <si>
    <t>目白台保育園</t>
  </si>
  <si>
    <t>根津保育園</t>
  </si>
  <si>
    <t>柳町保育園</t>
    <rPh sb="0" eb="1">
      <t>ヤナギ</t>
    </rPh>
    <rPh sb="1" eb="2">
      <t>マチ</t>
    </rPh>
    <phoneticPr fontId="3"/>
  </si>
  <si>
    <t>29　国民健康保険</t>
    <phoneticPr fontId="19"/>
  </si>
  <si>
    <r>
      <t>29　国民健康保険</t>
    </r>
    <r>
      <rPr>
        <sz val="11"/>
        <rFont val="ＭＳ 明朝"/>
        <family val="1"/>
        <charset val="128"/>
      </rPr>
      <t>（つづき）</t>
    </r>
    <phoneticPr fontId="19"/>
  </si>
  <si>
    <t>30　後期高齢者医療制度</t>
    <rPh sb="3" eb="4">
      <t>ゴ</t>
    </rPh>
    <rPh sb="4" eb="5">
      <t>キ</t>
    </rPh>
    <rPh sb="5" eb="6">
      <t>タカ</t>
    </rPh>
    <rPh sb="6" eb="7">
      <t>ヨワイ</t>
    </rPh>
    <rPh sb="7" eb="8">
      <t>シャ</t>
    </rPh>
    <rPh sb="8" eb="9">
      <t>イ</t>
    </rPh>
    <rPh sb="9" eb="10">
      <t>リョウ</t>
    </rPh>
    <rPh sb="10" eb="11">
      <t>セイ</t>
    </rPh>
    <rPh sb="11" eb="12">
      <t>ド</t>
    </rPh>
    <phoneticPr fontId="19"/>
  </si>
  <si>
    <r>
      <t>30　後期高齢者医療制度</t>
    </r>
    <r>
      <rPr>
        <sz val="11"/>
        <rFont val="ＭＳ 明朝"/>
        <family val="1"/>
        <charset val="128"/>
      </rPr>
      <t>（つづき）</t>
    </r>
    <phoneticPr fontId="19"/>
  </si>
  <si>
    <t>31　国民年金</t>
    <phoneticPr fontId="19"/>
  </si>
  <si>
    <r>
      <t>31　国民年金</t>
    </r>
    <r>
      <rPr>
        <sz val="11"/>
        <rFont val="ＭＳ 明朝"/>
        <family val="1"/>
        <charset val="128"/>
      </rPr>
      <t>（つづき）</t>
    </r>
    <phoneticPr fontId="19"/>
  </si>
  <si>
    <t>32　介護保険</t>
    <rPh sb="3" eb="4">
      <t>スケ</t>
    </rPh>
    <rPh sb="5" eb="6">
      <t>ホ</t>
    </rPh>
    <phoneticPr fontId="19"/>
  </si>
  <si>
    <r>
      <t>32　介護保険</t>
    </r>
    <r>
      <rPr>
        <sz val="11"/>
        <rFont val="ＭＳ 明朝"/>
        <family val="1"/>
        <charset val="128"/>
      </rPr>
      <t>（つづき）</t>
    </r>
    <rPh sb="3" eb="4">
      <t>スケ</t>
    </rPh>
    <rPh sb="5" eb="6">
      <t>ホ</t>
    </rPh>
    <phoneticPr fontId="19"/>
  </si>
  <si>
    <t>33　23区別保育園の状況</t>
    <phoneticPr fontId="19"/>
  </si>
  <si>
    <t>34　区立保育園の状況</t>
    <phoneticPr fontId="19"/>
  </si>
  <si>
    <t>35　区立こども園の状況</t>
    <rPh sb="8" eb="9">
      <t>エン</t>
    </rPh>
    <phoneticPr fontId="19"/>
  </si>
  <si>
    <t>36　私立保育園の状況</t>
    <phoneticPr fontId="19"/>
  </si>
  <si>
    <r>
      <t>36　私立保育園の状況</t>
    </r>
    <r>
      <rPr>
        <sz val="11"/>
        <rFont val="ＭＳ 明朝"/>
        <family val="1"/>
        <charset val="128"/>
      </rPr>
      <t>（つづき）</t>
    </r>
    <phoneticPr fontId="19"/>
  </si>
  <si>
    <t>37　認証保育所の状況</t>
    <phoneticPr fontId="19"/>
  </si>
  <si>
    <t>38　子育てひろば利用状況</t>
    <rPh sb="9" eb="10">
      <t>リ</t>
    </rPh>
    <rPh sb="10" eb="11">
      <t>ヨウ</t>
    </rPh>
    <phoneticPr fontId="19"/>
  </si>
  <si>
    <t>39　児童館利用状況</t>
    <phoneticPr fontId="19"/>
  </si>
  <si>
    <r>
      <t>39　児童館利用状況</t>
    </r>
    <r>
      <rPr>
        <sz val="11"/>
        <rFont val="ＭＳ 明朝"/>
        <family val="1"/>
        <charset val="128"/>
      </rPr>
      <t>（つづき）</t>
    </r>
    <phoneticPr fontId="19"/>
  </si>
  <si>
    <t>40　育成室の状況</t>
    <phoneticPr fontId="19"/>
  </si>
  <si>
    <t>42　有償各種サービスの利用状況</t>
    <phoneticPr fontId="19"/>
  </si>
  <si>
    <t>43　敬老金支給状況</t>
    <phoneticPr fontId="19"/>
  </si>
  <si>
    <t>44　身体障害者手帳所持者数</t>
    <phoneticPr fontId="19"/>
  </si>
  <si>
    <t>45　愛の手帳所持者数</t>
    <phoneticPr fontId="19"/>
  </si>
  <si>
    <t>46　生活保護の状況</t>
    <rPh sb="8" eb="9">
      <t>ジョウ</t>
    </rPh>
    <rPh sb="9" eb="10">
      <t>キョウ</t>
    </rPh>
    <phoneticPr fontId="19"/>
  </si>
  <si>
    <r>
      <t>46　生活保護の状況</t>
    </r>
    <r>
      <rPr>
        <sz val="11"/>
        <rFont val="ＭＳ 明朝"/>
        <family val="1"/>
        <charset val="128"/>
      </rPr>
      <t>（つづき）</t>
    </r>
    <rPh sb="3" eb="4">
      <t>セイ</t>
    </rPh>
    <rPh sb="4" eb="5">
      <t>カツ</t>
    </rPh>
    <rPh sb="5" eb="6">
      <t>タモツ</t>
    </rPh>
    <rPh sb="6" eb="7">
      <t>マモル</t>
    </rPh>
    <phoneticPr fontId="19"/>
  </si>
  <si>
    <t>５　社会福祉・子育て支援</t>
    <rPh sb="2" eb="4">
      <t>シャカイ</t>
    </rPh>
    <rPh sb="4" eb="6">
      <t>フクシ</t>
    </rPh>
    <rPh sb="7" eb="9">
      <t>コソダ</t>
    </rPh>
    <rPh sb="10" eb="12">
      <t>シエン</t>
    </rPh>
    <phoneticPr fontId="19"/>
  </si>
  <si>
    <t>総数</t>
    <phoneticPr fontId="19"/>
  </si>
  <si>
    <t>強制適用</t>
    <phoneticPr fontId="19"/>
  </si>
  <si>
    <t>任意適用</t>
    <phoneticPr fontId="19"/>
  </si>
  <si>
    <t>老齢給付</t>
    <phoneticPr fontId="19"/>
  </si>
  <si>
    <t>障害給付</t>
    <phoneticPr fontId="19"/>
  </si>
  <si>
    <t>遺族給付</t>
    <phoneticPr fontId="19"/>
  </si>
  <si>
    <t>第１号被保険者数</t>
    <phoneticPr fontId="19"/>
  </si>
  <si>
    <t>普通徴収</t>
    <phoneticPr fontId="19"/>
  </si>
  <si>
    <t>総数</t>
    <rPh sb="0" eb="1">
      <t>ソウ</t>
    </rPh>
    <rPh sb="1" eb="2">
      <t>カズ</t>
    </rPh>
    <phoneticPr fontId="19"/>
  </si>
  <si>
    <t>外国人</t>
    <phoneticPr fontId="19"/>
  </si>
  <si>
    <t>調定額</t>
    <rPh sb="0" eb="1">
      <t>チョウ</t>
    </rPh>
    <rPh sb="1" eb="2">
      <t>サダム</t>
    </rPh>
    <rPh sb="2" eb="3">
      <t>ガク</t>
    </rPh>
    <phoneticPr fontId="19"/>
  </si>
  <si>
    <t>収納額</t>
    <rPh sb="0" eb="1">
      <t>オサム</t>
    </rPh>
    <rPh sb="1" eb="2">
      <t>オサム</t>
    </rPh>
    <rPh sb="2" eb="3">
      <t>ガク</t>
    </rPh>
    <phoneticPr fontId="19"/>
  </si>
  <si>
    <t>ミアヘルサ保育園
ひびき湯島</t>
    <rPh sb="5" eb="8">
      <t>ホイクエン</t>
    </rPh>
    <rPh sb="12" eb="14">
      <t>ユシマ</t>
    </rPh>
    <phoneticPr fontId="19"/>
  </si>
  <si>
    <t>にじいろ保育園
千駄木</t>
    <rPh sb="4" eb="7">
      <t>ホイクエン</t>
    </rPh>
    <rPh sb="8" eb="11">
      <t>センダギ</t>
    </rPh>
    <phoneticPr fontId="19"/>
  </si>
  <si>
    <t>文京ガーデン
ひかり保育園</t>
    <phoneticPr fontId="19"/>
  </si>
  <si>
    <t>クオリスキッズ
小石川保育園</t>
    <phoneticPr fontId="19"/>
  </si>
  <si>
    <t>大空と大地のなーさりぃ文京千石園</t>
  </si>
  <si>
    <t>ぽけっとランド
本郷保育園</t>
    <phoneticPr fontId="19"/>
  </si>
  <si>
    <t>本郷ちとせ保育園</t>
  </si>
  <si>
    <t>このえ第二本駒込
保育園</t>
    <phoneticPr fontId="19"/>
  </si>
  <si>
    <t xml:space="preserve">キッズラボ千石園 </t>
  </si>
  <si>
    <t>このえ本郷三丁目
小規模保育園</t>
    <rPh sb="3" eb="5">
      <t>ホンゴウ</t>
    </rPh>
    <rPh sb="5" eb="8">
      <t>サンチョウメ</t>
    </rPh>
    <phoneticPr fontId="19"/>
  </si>
  <si>
    <t>ちいさいおうち
小石川</t>
    <phoneticPr fontId="19"/>
  </si>
  <si>
    <t>サンライズキッズ
保育園白山園</t>
    <phoneticPr fontId="19"/>
  </si>
  <si>
    <t>ＭＩＲＡＴＺ
目白台保育園</t>
    <phoneticPr fontId="19"/>
  </si>
  <si>
    <t>キューピールーム
新大塚園</t>
    <phoneticPr fontId="19"/>
  </si>
  <si>
    <t>繭の糸おとわ
小規模保育園</t>
    <rPh sb="0" eb="1">
      <t>マユ</t>
    </rPh>
    <rPh sb="2" eb="3">
      <t>イト</t>
    </rPh>
    <phoneticPr fontId="19"/>
  </si>
  <si>
    <t>みらいつばさ
千駄木保育園</t>
    <phoneticPr fontId="19"/>
  </si>
  <si>
    <t>赤門小規模保育園</t>
    <phoneticPr fontId="19"/>
  </si>
  <si>
    <t>ＭＩＲＡＴＺ
本郷保育園</t>
    <phoneticPr fontId="19"/>
  </si>
  <si>
    <t>こどもヶ丘保育園
本駒込園小規模園</t>
    <phoneticPr fontId="19"/>
  </si>
  <si>
    <t>ちいさいおうち
大塚仲町</t>
    <rPh sb="8" eb="10">
      <t>オオツカ</t>
    </rPh>
    <rPh sb="10" eb="12">
      <t>ナカマチ</t>
    </rPh>
    <phoneticPr fontId="19"/>
  </si>
  <si>
    <t>洛和大塚
みどり保育園</t>
    <rPh sb="0" eb="2">
      <t>ラクワ</t>
    </rPh>
    <rPh sb="2" eb="4">
      <t>オオツカ</t>
    </rPh>
    <rPh sb="8" eb="11">
      <t>ホイクエン</t>
    </rPh>
    <phoneticPr fontId="19"/>
  </si>
  <si>
    <t>ＭＩＲＡＴＺ
白山保育園</t>
    <phoneticPr fontId="19"/>
  </si>
  <si>
    <t>家庭的保育室Sandy's</t>
  </si>
  <si>
    <t>Nursery room Coco</t>
  </si>
  <si>
    <t>家庭的保育室
ﾌﾟﾁ･ｱﾝｼﾞｭ</t>
    <phoneticPr fontId="55"/>
  </si>
  <si>
    <t>東京医科歯科大学
わくわく保育園</t>
    <phoneticPr fontId="19"/>
  </si>
  <si>
    <t>ちいさいおうち
春日とモーハウス</t>
    <rPh sb="8" eb="10">
      <t>カスガ</t>
    </rPh>
    <phoneticPr fontId="19"/>
  </si>
  <si>
    <t>文林中学校第二</t>
    <rPh sb="0" eb="5">
      <t>ブンリンチュウガッコウ</t>
    </rPh>
    <rPh sb="5" eb="7">
      <t>ダイニ</t>
    </rPh>
    <phoneticPr fontId="4"/>
  </si>
  <si>
    <t>注）認証保育所の園児数は区民のみ。</t>
    <rPh sb="2" eb="4">
      <t>ニンショウ</t>
    </rPh>
    <rPh sb="4" eb="7">
      <t>ホイクショ</t>
    </rPh>
    <rPh sb="8" eb="11">
      <t>エンジスウ</t>
    </rPh>
    <rPh sb="12" eb="14">
      <t>クミン</t>
    </rPh>
    <phoneticPr fontId="19"/>
  </si>
  <si>
    <t>総数</t>
    <rPh sb="1" eb="2">
      <t>カズ</t>
    </rPh>
    <phoneticPr fontId="7"/>
  </si>
  <si>
    <t xml:space="preserve"> 注）1. 幼児と保護者の利用者数の合計。</t>
    <rPh sb="6" eb="8">
      <t>ヨウジ</t>
    </rPh>
    <rPh sb="9" eb="12">
      <t>ホゴシャ</t>
    </rPh>
    <rPh sb="13" eb="16">
      <t>リヨウシャ</t>
    </rPh>
    <rPh sb="16" eb="17">
      <t>スウ</t>
    </rPh>
    <rPh sb="18" eb="20">
      <t>ゴウケイ</t>
    </rPh>
    <phoneticPr fontId="19"/>
  </si>
  <si>
    <t xml:space="preserve">       ※令和元年度の数値は本郷児童館「赤ちゃんひろば」での出張ひろばの利用状況。</t>
    <rPh sb="8" eb="10">
      <t>レイワ</t>
    </rPh>
    <rPh sb="10" eb="12">
      <t>ガンネン</t>
    </rPh>
    <rPh sb="12" eb="13">
      <t>ド</t>
    </rPh>
    <rPh sb="14" eb="16">
      <t>スウチ</t>
    </rPh>
    <phoneticPr fontId="19"/>
  </si>
  <si>
    <t xml:space="preserve"> 　　4. 子育てひろば汐見・江戸川橋は新型コロナウイルス感染症拡大防止のため、令和２年３月７日から５月31日まで電話による</t>
    <rPh sb="6" eb="8">
      <t>コソダ</t>
    </rPh>
    <rPh sb="12" eb="14">
      <t>シオミ</t>
    </rPh>
    <rPh sb="15" eb="17">
      <t>エド</t>
    </rPh>
    <rPh sb="17" eb="18">
      <t>ガワ</t>
    </rPh>
    <rPh sb="18" eb="19">
      <t>バシ</t>
    </rPh>
    <rPh sb="20" eb="22">
      <t>シンガタ</t>
    </rPh>
    <rPh sb="29" eb="32">
      <t>カンセンショウ</t>
    </rPh>
    <rPh sb="32" eb="34">
      <t>カクダイ</t>
    </rPh>
    <rPh sb="34" eb="36">
      <t>ボウシ</t>
    </rPh>
    <rPh sb="40" eb="42">
      <t>レイワ</t>
    </rPh>
    <rPh sb="43" eb="44">
      <t>ネン</t>
    </rPh>
    <rPh sb="45" eb="46">
      <t>ガツ</t>
    </rPh>
    <rPh sb="47" eb="48">
      <t>ニチ</t>
    </rPh>
    <rPh sb="51" eb="52">
      <t>ガツ</t>
    </rPh>
    <rPh sb="54" eb="55">
      <t>ニチ</t>
    </rPh>
    <rPh sb="57" eb="59">
      <t>デンワ</t>
    </rPh>
    <phoneticPr fontId="19"/>
  </si>
  <si>
    <t xml:space="preserve">        育児相談のみ実施。</t>
    <rPh sb="8" eb="10">
      <t>イクジ</t>
    </rPh>
    <rPh sb="10" eb="12">
      <t>ソウダン</t>
    </rPh>
    <rPh sb="14" eb="16">
      <t>ジッシ</t>
    </rPh>
    <phoneticPr fontId="19"/>
  </si>
  <si>
    <t xml:space="preserve">     5. 子育てひろば千石は新型コロナウイルス感染症拡大防止のため、令和２年３月７日から５月31日まで休館。</t>
    <rPh sb="8" eb="10">
      <t>コソダ</t>
    </rPh>
    <rPh sb="14" eb="16">
      <t>センゴク</t>
    </rPh>
    <rPh sb="17" eb="19">
      <t>シンガタ</t>
    </rPh>
    <rPh sb="26" eb="29">
      <t>カンセンショウ</t>
    </rPh>
    <rPh sb="29" eb="31">
      <t>カクダイ</t>
    </rPh>
    <rPh sb="31" eb="33">
      <t>ボウシ</t>
    </rPh>
    <rPh sb="37" eb="39">
      <t>レイワ</t>
    </rPh>
    <rPh sb="40" eb="41">
      <t>ネン</t>
    </rPh>
    <rPh sb="42" eb="43">
      <t>ガツ</t>
    </rPh>
    <rPh sb="44" eb="45">
      <t>ニチ</t>
    </rPh>
    <rPh sb="48" eb="49">
      <t>ガツ</t>
    </rPh>
    <rPh sb="51" eb="52">
      <t>ニチ</t>
    </rPh>
    <rPh sb="54" eb="56">
      <t>キュウカン</t>
    </rPh>
    <phoneticPr fontId="19"/>
  </si>
  <si>
    <t xml:space="preserve">     6. 子育てひろば西片は新型コロナウイルス感染症拡大防止のため、令和２年４月１日から５月31日まで休館。</t>
    <rPh sb="8" eb="10">
      <t>コソダ</t>
    </rPh>
    <rPh sb="14" eb="16">
      <t>ニシカタ</t>
    </rPh>
    <rPh sb="17" eb="19">
      <t>シンガタ</t>
    </rPh>
    <rPh sb="26" eb="29">
      <t>カンセンショウ</t>
    </rPh>
    <rPh sb="29" eb="31">
      <t>カクダイ</t>
    </rPh>
    <rPh sb="31" eb="33">
      <t>ボウシ</t>
    </rPh>
    <rPh sb="37" eb="39">
      <t>レイワ</t>
    </rPh>
    <rPh sb="40" eb="41">
      <t>ネン</t>
    </rPh>
    <rPh sb="42" eb="43">
      <t>ガツ</t>
    </rPh>
    <rPh sb="44" eb="45">
      <t>ニチ</t>
    </rPh>
    <rPh sb="48" eb="49">
      <t>ガツ</t>
    </rPh>
    <rPh sb="51" eb="52">
      <t>ニチ</t>
    </rPh>
    <rPh sb="54" eb="56">
      <t>キュウカン</t>
    </rPh>
    <phoneticPr fontId="19"/>
  </si>
  <si>
    <t xml:space="preserve"> 注）1. 各年度登録人員は当該年度末の人員。</t>
    <rPh sb="6" eb="9">
      <t>カクネンド</t>
    </rPh>
    <phoneticPr fontId="19"/>
  </si>
  <si>
    <t>　　 2. 新型コロナウイルス感染症拡大防止のため、令和２年３月２日から６月21日まで全館休館。</t>
    <rPh sb="6" eb="8">
      <t>シンガタ</t>
    </rPh>
    <rPh sb="15" eb="18">
      <t>カンセンショウ</t>
    </rPh>
    <rPh sb="18" eb="20">
      <t>カクダイ</t>
    </rPh>
    <rPh sb="20" eb="22">
      <t>ボウシ</t>
    </rPh>
    <rPh sb="26" eb="28">
      <t>レイワ</t>
    </rPh>
    <rPh sb="29" eb="30">
      <t>ネン</t>
    </rPh>
    <rPh sb="31" eb="32">
      <t>ガツ</t>
    </rPh>
    <rPh sb="33" eb="34">
      <t>ニチ</t>
    </rPh>
    <rPh sb="37" eb="38">
      <t>ガツ</t>
    </rPh>
    <rPh sb="40" eb="41">
      <t>ニチ</t>
    </rPh>
    <rPh sb="43" eb="45">
      <t>ゼンカン</t>
    </rPh>
    <rPh sb="45" eb="47">
      <t>キュウカン</t>
    </rPh>
    <phoneticPr fontId="19"/>
  </si>
  <si>
    <t xml:space="preserve"> 　　2. 子育てひろば西片は、平成31年４月から令和２年３月31日まで休館（期間中は本郷児童館で出張ひろばを実施)。</t>
    <rPh sb="33" eb="34">
      <t>ニチ</t>
    </rPh>
    <phoneticPr fontId="19"/>
  </si>
  <si>
    <r>
      <t xml:space="preserve">              2　</t>
    </r>
    <r>
      <rPr>
        <sz val="8.5"/>
        <color indexed="9"/>
        <rFont val="ＭＳ 明朝"/>
        <family val="1"/>
        <charset val="128"/>
      </rPr>
      <t>月</t>
    </r>
    <rPh sb="16" eb="17">
      <t>ガツ</t>
    </rPh>
    <phoneticPr fontId="19"/>
  </si>
  <si>
    <r>
      <t xml:space="preserve">              3　</t>
    </r>
    <r>
      <rPr>
        <sz val="8.5"/>
        <color indexed="9"/>
        <rFont val="ＭＳ 明朝"/>
        <family val="1"/>
        <charset val="128"/>
      </rPr>
      <t>月</t>
    </r>
    <rPh sb="16" eb="17">
      <t>ガツ</t>
    </rPh>
    <phoneticPr fontId="19"/>
  </si>
  <si>
    <t>世帯（A）</t>
    <phoneticPr fontId="19"/>
  </si>
  <si>
    <t>人口（B）</t>
    <phoneticPr fontId="19"/>
  </si>
  <si>
    <t>世帯(a)</t>
    <phoneticPr fontId="19"/>
  </si>
  <si>
    <t>（件数）</t>
    <phoneticPr fontId="19"/>
  </si>
  <si>
    <t>（金額）</t>
    <rPh sb="1" eb="2">
      <t>キン</t>
    </rPh>
    <rPh sb="2" eb="3">
      <t>ガク</t>
    </rPh>
    <phoneticPr fontId="19"/>
  </si>
  <si>
    <t>調定額</t>
    <phoneticPr fontId="19"/>
  </si>
  <si>
    <t>収納額</t>
    <phoneticPr fontId="19"/>
  </si>
  <si>
    <t>一世帯
当たり
調定額</t>
    <rPh sb="4" eb="5">
      <t>ア</t>
    </rPh>
    <phoneticPr fontId="19"/>
  </si>
  <si>
    <t>一人
当たり
調定額</t>
    <rPh sb="3" eb="4">
      <t>ア</t>
    </rPh>
    <phoneticPr fontId="19"/>
  </si>
  <si>
    <t>区総人口(A)</t>
    <phoneticPr fontId="19"/>
  </si>
  <si>
    <t>地域</t>
    <phoneticPr fontId="19"/>
  </si>
  <si>
    <t>公立</t>
    <rPh sb="0" eb="1">
      <t>コウ</t>
    </rPh>
    <rPh sb="1" eb="2">
      <t>タテ</t>
    </rPh>
    <phoneticPr fontId="19"/>
  </si>
  <si>
    <t>私立</t>
    <phoneticPr fontId="19"/>
  </si>
  <si>
    <t>定員</t>
    <phoneticPr fontId="19"/>
  </si>
  <si>
    <t>園名</t>
    <phoneticPr fontId="19"/>
  </si>
  <si>
    <t>総数</t>
    <phoneticPr fontId="19"/>
  </si>
  <si>
    <t>職員</t>
    <phoneticPr fontId="19"/>
  </si>
  <si>
    <t>園名</t>
    <phoneticPr fontId="19"/>
  </si>
  <si>
    <t>０歳児</t>
    <phoneticPr fontId="19"/>
  </si>
  <si>
    <t>１歳児</t>
    <phoneticPr fontId="19"/>
  </si>
  <si>
    <t>２歳児</t>
    <phoneticPr fontId="19"/>
  </si>
  <si>
    <t>３歳児</t>
    <phoneticPr fontId="19"/>
  </si>
  <si>
    <t>４歳児</t>
    <phoneticPr fontId="19"/>
  </si>
  <si>
    <t>５歳児</t>
    <phoneticPr fontId="19"/>
  </si>
  <si>
    <t>職員</t>
    <rPh sb="0" eb="1">
      <t>ショク</t>
    </rPh>
    <rPh sb="1" eb="2">
      <t>イン</t>
    </rPh>
    <phoneticPr fontId="19"/>
  </si>
  <si>
    <t>区分</t>
    <rPh sb="0" eb="1">
      <t>ク</t>
    </rPh>
    <rPh sb="1" eb="2">
      <t>ブン</t>
    </rPh>
    <phoneticPr fontId="19"/>
  </si>
  <si>
    <t>令和元年度</t>
    <rPh sb="0" eb="2">
      <t>レイワ</t>
    </rPh>
    <rPh sb="2" eb="3">
      <t>ガン</t>
    </rPh>
    <rPh sb="3" eb="5">
      <t>ネンド</t>
    </rPh>
    <phoneticPr fontId="19"/>
  </si>
  <si>
    <t>令和２年度</t>
    <rPh sb="0" eb="2">
      <t>レイワ</t>
    </rPh>
    <rPh sb="3" eb="5">
      <t>ネンド</t>
    </rPh>
    <phoneticPr fontId="19"/>
  </si>
  <si>
    <t>西片</t>
    <rPh sb="0" eb="1">
      <t>ニシ</t>
    </rPh>
    <rPh sb="1" eb="2">
      <t>カタ</t>
    </rPh>
    <phoneticPr fontId="19"/>
  </si>
  <si>
    <t>汐見</t>
    <rPh sb="0" eb="1">
      <t>シオ</t>
    </rPh>
    <rPh sb="1" eb="2">
      <t>ミ</t>
    </rPh>
    <phoneticPr fontId="19"/>
  </si>
  <si>
    <t>水道</t>
    <rPh sb="0" eb="1">
      <t>ミズ</t>
    </rPh>
    <rPh sb="1" eb="2">
      <t>ミチ</t>
    </rPh>
    <phoneticPr fontId="19"/>
  </si>
  <si>
    <t>千石</t>
    <rPh sb="0" eb="1">
      <t>セン</t>
    </rPh>
    <rPh sb="1" eb="2">
      <t>イシ</t>
    </rPh>
    <phoneticPr fontId="19"/>
  </si>
  <si>
    <t>江戸川橋</t>
    <rPh sb="0" eb="1">
      <t>エ</t>
    </rPh>
    <rPh sb="1" eb="2">
      <t>ト</t>
    </rPh>
    <rPh sb="2" eb="3">
      <t>カワ</t>
    </rPh>
    <rPh sb="3" eb="4">
      <t>ハシ</t>
    </rPh>
    <phoneticPr fontId="19"/>
  </si>
  <si>
    <t>令和元年度</t>
    <rPh sb="0" eb="1">
      <t>レイ</t>
    </rPh>
    <rPh sb="1" eb="2">
      <t>ワ</t>
    </rPh>
    <rPh sb="2" eb="3">
      <t>ガン</t>
    </rPh>
    <phoneticPr fontId="19"/>
  </si>
  <si>
    <t>育成室</t>
    <phoneticPr fontId="19"/>
  </si>
  <si>
    <t>児童数</t>
    <rPh sb="0" eb="1">
      <t>コ</t>
    </rPh>
    <rPh sb="1" eb="2">
      <t>ワラベ</t>
    </rPh>
    <rPh sb="2" eb="3">
      <t>スウ</t>
    </rPh>
    <phoneticPr fontId="19"/>
  </si>
  <si>
    <t>育成室</t>
    <rPh sb="0" eb="1">
      <t>イク</t>
    </rPh>
    <rPh sb="1" eb="2">
      <t>シゲル</t>
    </rPh>
    <rPh sb="2" eb="3">
      <t>シツ</t>
    </rPh>
    <phoneticPr fontId="19"/>
  </si>
  <si>
    <t>大塚</t>
    <phoneticPr fontId="19"/>
  </si>
  <si>
    <t>水道</t>
    <phoneticPr fontId="19"/>
  </si>
  <si>
    <t>本駒込</t>
    <phoneticPr fontId="19"/>
  </si>
  <si>
    <t>年度</t>
    <phoneticPr fontId="19"/>
  </si>
  <si>
    <t>利用会員</t>
    <phoneticPr fontId="19"/>
  </si>
  <si>
    <t>協力会員</t>
    <phoneticPr fontId="19"/>
  </si>
  <si>
    <t>件数</t>
    <phoneticPr fontId="19"/>
  </si>
  <si>
    <t>総金額</t>
    <phoneticPr fontId="19"/>
  </si>
  <si>
    <t>１件当たり支給金額</t>
    <phoneticPr fontId="19"/>
  </si>
  <si>
    <t>年次</t>
    <phoneticPr fontId="19"/>
  </si>
  <si>
    <t>視覚障害</t>
    <phoneticPr fontId="19"/>
  </si>
  <si>
    <t>肢体不自由</t>
    <phoneticPr fontId="19"/>
  </si>
  <si>
    <t>内部障害</t>
    <phoneticPr fontId="19"/>
  </si>
  <si>
    <t>年次</t>
    <phoneticPr fontId="19"/>
  </si>
  <si>
    <t>１度</t>
    <phoneticPr fontId="19"/>
  </si>
  <si>
    <t>２度</t>
    <phoneticPr fontId="19"/>
  </si>
  <si>
    <t>３度</t>
    <phoneticPr fontId="19"/>
  </si>
  <si>
    <t>４度</t>
    <phoneticPr fontId="19"/>
  </si>
  <si>
    <t>世帯</t>
    <phoneticPr fontId="19"/>
  </si>
  <si>
    <t>人員</t>
    <phoneticPr fontId="19"/>
  </si>
  <si>
    <t>保護率</t>
    <phoneticPr fontId="19"/>
  </si>
  <si>
    <t>生活扶助</t>
    <phoneticPr fontId="19"/>
  </si>
  <si>
    <t>住宅扶助</t>
    <phoneticPr fontId="19"/>
  </si>
  <si>
    <t>教育扶助</t>
    <phoneticPr fontId="19"/>
  </si>
  <si>
    <t>介護扶助</t>
    <phoneticPr fontId="19"/>
  </si>
  <si>
    <t>医療扶助</t>
    <phoneticPr fontId="19"/>
  </si>
  <si>
    <t>出産扶助</t>
    <phoneticPr fontId="19"/>
  </si>
  <si>
    <t>生業扶助</t>
    <phoneticPr fontId="19"/>
  </si>
  <si>
    <t>葬祭扶助</t>
    <phoneticPr fontId="19"/>
  </si>
  <si>
    <t>保護開始</t>
    <phoneticPr fontId="19"/>
  </si>
  <si>
    <t>保護廃止</t>
    <phoneticPr fontId="19"/>
  </si>
  <si>
    <t>決定</t>
    <phoneticPr fontId="19"/>
  </si>
  <si>
    <t>世帯数</t>
    <phoneticPr fontId="19"/>
  </si>
  <si>
    <t>取り下げ
件数</t>
    <rPh sb="0" eb="1">
      <t>ト</t>
    </rPh>
    <rPh sb="2" eb="3">
      <t>サ</t>
    </rPh>
    <rPh sb="5" eb="6">
      <t>ケン</t>
    </rPh>
    <rPh sb="6" eb="7">
      <t>スウ</t>
    </rPh>
    <phoneticPr fontId="19"/>
  </si>
  <si>
    <t>常用</t>
    <phoneticPr fontId="19"/>
  </si>
  <si>
    <t>日雇</t>
    <phoneticPr fontId="19"/>
  </si>
  <si>
    <t>内職</t>
    <phoneticPr fontId="19"/>
  </si>
  <si>
    <t>区分</t>
    <phoneticPr fontId="19"/>
  </si>
  <si>
    <t>保護受給者</t>
    <phoneticPr fontId="19"/>
  </si>
  <si>
    <t>３</t>
  </si>
  <si>
    <t>令和３年度</t>
    <rPh sb="0" eb="2">
      <t>レイワ</t>
    </rPh>
    <rPh sb="3" eb="5">
      <t>ネンド</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</si>
  <si>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t>
    </r>
    <rPh sb="0" eb="2">
      <t>レイワ</t>
    </rPh>
    <rPh sb="3" eb="4">
      <t>ネン</t>
    </rPh>
    <phoneticPr fontId="19"/>
  </si>
  <si>
    <t>根津第二</t>
    <rPh sb="0" eb="2">
      <t>ネヅ</t>
    </rPh>
    <rPh sb="2" eb="4">
      <t>ダイニ</t>
    </rPh>
    <phoneticPr fontId="4"/>
  </si>
  <si>
    <t>根津第三</t>
    <rPh sb="0" eb="2">
      <t>ネヅ</t>
    </rPh>
    <rPh sb="2" eb="4">
      <t>ダイサン</t>
    </rPh>
    <phoneticPr fontId="4"/>
  </si>
  <si>
    <t>キッズハーモニー・
白山</t>
    <phoneticPr fontId="19"/>
  </si>
  <si>
    <t>AIAI NURSERY新大塚</t>
    <phoneticPr fontId="1"/>
  </si>
  <si>
    <t>小石川ここわ保育園</t>
    <rPh sb="0" eb="3">
      <t>コイシカワ</t>
    </rPh>
    <rPh sb="6" eb="9">
      <t>ホイクエン</t>
    </rPh>
    <phoneticPr fontId="19"/>
  </si>
  <si>
    <t>キッズパートナー
文京駕籠町</t>
    <phoneticPr fontId="19"/>
  </si>
  <si>
    <t>ﾊｯﾋﾟｰﾅｰｻﾘｰ千駄木
小規模保育園</t>
    <rPh sb="10" eb="13">
      <t>センダギ</t>
    </rPh>
    <rPh sb="14" eb="17">
      <t>ショウキボ</t>
    </rPh>
    <rPh sb="17" eb="20">
      <t>ホイクエン</t>
    </rPh>
    <phoneticPr fontId="19"/>
  </si>
  <si>
    <t xml:space="preserve"> 資料：東京都「国民健康保険事業状況」</t>
    <rPh sb="4" eb="7">
      <t>トウキョウト</t>
    </rPh>
    <rPh sb="8" eb="10">
      <t>コクミン</t>
    </rPh>
    <rPh sb="10" eb="12">
      <t>ケンコウ</t>
    </rPh>
    <rPh sb="12" eb="14">
      <t>ホケン</t>
    </rPh>
    <rPh sb="14" eb="16">
      <t>ジギョウ</t>
    </rPh>
    <rPh sb="16" eb="18">
      <t>ジョウキョウ</t>
    </rPh>
    <phoneticPr fontId="19"/>
  </si>
  <si>
    <t>令和４年度</t>
    <rPh sb="0" eb="2">
      <t>レイワ</t>
    </rPh>
    <rPh sb="3" eb="5">
      <t>ネンド</t>
    </rPh>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</si>
  <si>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年度</t>
    </r>
    <rPh sb="0" eb="2">
      <t>レイワ</t>
    </rPh>
    <rPh sb="3" eb="5">
      <t>ネンド</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</si>
  <si>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年度</t>
    </r>
    <rPh sb="0" eb="2">
      <t>レイワ</t>
    </rPh>
    <rPh sb="3" eb="5">
      <t>ネンド</t>
    </rPh>
    <phoneticPr fontId="19"/>
  </si>
  <si>
    <t>2割負担被保険者</t>
    <rPh sb="1" eb="2">
      <t>ワリ</t>
    </rPh>
    <rPh sb="2" eb="4">
      <t>フタン</t>
    </rPh>
    <rPh sb="4" eb="8">
      <t>ヒホケンシャ</t>
    </rPh>
    <phoneticPr fontId="19"/>
  </si>
  <si>
    <t>年間平均
被保険者</t>
    <rPh sb="0" eb="2">
      <t>ネンカン</t>
    </rPh>
    <rPh sb="2" eb="4">
      <t>ヘイキン</t>
    </rPh>
    <rPh sb="5" eb="9">
      <t>ヒホケンシャ</t>
    </rPh>
    <phoneticPr fontId="19"/>
  </si>
  <si>
    <t>年間平均
被保険者</t>
    <rPh sb="0" eb="2">
      <t>ネンカン</t>
    </rPh>
    <rPh sb="2" eb="4">
      <t>ヘイキン</t>
    </rPh>
    <rPh sb="5" eb="6">
      <t>ヒ</t>
    </rPh>
    <rPh sb="6" eb="9">
      <t>ホケンシャ</t>
    </rPh>
    <phoneticPr fontId="19"/>
  </si>
  <si>
    <t>〈文京区〉</t>
    <phoneticPr fontId="19"/>
  </si>
  <si>
    <t>〈東京都〉</t>
    <rPh sb="1" eb="3">
      <t>トウキョウ</t>
    </rPh>
    <rPh sb="3" eb="4">
      <t>ト</t>
    </rPh>
    <phoneticPr fontId="19"/>
  </si>
  <si>
    <t>とことこ保育ルーム</t>
    <rPh sb="4" eb="6">
      <t>ホイク</t>
    </rPh>
    <phoneticPr fontId="5"/>
  </si>
  <si>
    <t>ソラスト
茗荷谷保育園</t>
    <rPh sb="5" eb="8">
      <t>ミョウガダニ</t>
    </rPh>
    <rPh sb="8" eb="11">
      <t>ホイクエン</t>
    </rPh>
    <phoneticPr fontId="5"/>
  </si>
  <si>
    <t>マジオひまわり
保育園本郷</t>
    <rPh sb="8" eb="11">
      <t>ホイクエン</t>
    </rPh>
    <rPh sb="11" eb="13">
      <t>ホンゴウ</t>
    </rPh>
    <phoneticPr fontId="19"/>
  </si>
  <si>
    <t>ぽっかぽか保育室</t>
    <phoneticPr fontId="55"/>
  </si>
  <si>
    <t>茗荷谷</t>
    <rPh sb="0" eb="3">
      <t>ミョウガダニ</t>
    </rPh>
    <phoneticPr fontId="19"/>
  </si>
  <si>
    <t>林町</t>
    <rPh sb="0" eb="1">
      <t>ハヤシ</t>
    </rPh>
    <rPh sb="1" eb="2">
      <t>マチ</t>
    </rPh>
    <phoneticPr fontId="5"/>
  </si>
  <si>
    <t>小石川</t>
    <rPh sb="0" eb="3">
      <t>コイシカワ</t>
    </rPh>
    <phoneticPr fontId="5"/>
  </si>
  <si>
    <t xml:space="preserve">     3. 柳町児童館は、柳町小学校改築工事等に伴い、令和５年１月から休館。休館中は、一部の児童館事業を代替事業として近隣</t>
    <phoneticPr fontId="19"/>
  </si>
  <si>
    <t>　　　　マンションの集会室等で実施。</t>
    <phoneticPr fontId="19"/>
  </si>
  <si>
    <r>
      <t>　　</t>
    </r>
    <r>
      <rPr>
        <sz val="8.5"/>
        <color rgb="FFFF0000"/>
        <rFont val="ＭＳ 明朝"/>
        <family val="1"/>
        <charset val="128"/>
      </rPr>
      <t xml:space="preserve"> </t>
    </r>
    <r>
      <rPr>
        <sz val="8.5"/>
        <color theme="1"/>
        <rFont val="ＭＳ 明朝"/>
        <family val="1"/>
        <charset val="128"/>
      </rPr>
      <t>4. 本郷児童館は、令和４年10月から館内改修工事のため休館。工事が終了した箇所から順次利用を再開した。</t>
    </r>
    <phoneticPr fontId="19"/>
  </si>
  <si>
    <t>施設数</t>
    <phoneticPr fontId="19"/>
  </si>
  <si>
    <r>
      <rPr>
        <sz val="8.5"/>
        <color theme="0"/>
        <rFont val="ＭＳ 明朝"/>
        <family val="1"/>
        <charset val="128"/>
      </rPr>
      <t>令和</t>
    </r>
    <r>
      <rPr>
        <sz val="8.5"/>
        <rFont val="ＭＳ 明朝"/>
        <family val="1"/>
        <charset val="128"/>
      </rPr>
      <t>４</t>
    </r>
    <r>
      <rPr>
        <sz val="8.5"/>
        <color theme="0"/>
        <rFont val="ＭＳ 明朝"/>
        <family val="1"/>
        <charset val="128"/>
      </rPr>
      <t>年</t>
    </r>
    <rPh sb="0" eb="2">
      <t>レイワ</t>
    </rPh>
    <rPh sb="3" eb="4">
      <t>ネン</t>
    </rPh>
    <phoneticPr fontId="19"/>
  </si>
  <si>
    <r>
      <rPr>
        <sz val="8.5"/>
        <color theme="0"/>
        <rFont val="ＭＳ ゴシック"/>
        <family val="3"/>
        <charset val="128"/>
      </rPr>
      <t>令和</t>
    </r>
    <r>
      <rPr>
        <sz val="8.5"/>
        <rFont val="ＭＳ 明朝"/>
        <family val="1"/>
        <charset val="128"/>
      </rPr>
      <t>４</t>
    </r>
    <r>
      <rPr>
        <sz val="8.5"/>
        <color theme="0"/>
        <rFont val="ＭＳ ゴシック"/>
        <family val="3"/>
        <charset val="128"/>
      </rPr>
      <t>年</t>
    </r>
    <rPh sb="0" eb="2">
      <t>レイワ</t>
    </rPh>
    <rPh sb="3" eb="4">
      <t>ネン</t>
    </rPh>
    <phoneticPr fontId="19"/>
  </si>
  <si>
    <t>４</t>
  </si>
  <si>
    <t>５</t>
    <phoneticPr fontId="19"/>
  </si>
  <si>
    <t>（令和６年４月１日）</t>
    <rPh sb="1" eb="3">
      <t>レイワ</t>
    </rPh>
    <rPh sb="4" eb="5">
      <t>ネン</t>
    </rPh>
    <phoneticPr fontId="19"/>
  </si>
  <si>
    <t>５</t>
  </si>
  <si>
    <r>
      <t xml:space="preserve">         ６年 1</t>
    </r>
    <r>
      <rPr>
        <sz val="8.5"/>
        <color indexed="9"/>
        <rFont val="ＭＳ 明朝"/>
        <family val="1"/>
        <charset val="128"/>
      </rPr>
      <t>　月</t>
    </r>
    <rPh sb="14" eb="15">
      <t>ガツ</t>
    </rPh>
    <phoneticPr fontId="19"/>
  </si>
  <si>
    <t>５</t>
    <phoneticPr fontId="19"/>
  </si>
  <si>
    <t>（令和４年度）</t>
    <rPh sb="1" eb="3">
      <t>レイワ</t>
    </rPh>
    <phoneticPr fontId="19"/>
  </si>
  <si>
    <t>円</t>
    <phoneticPr fontId="19"/>
  </si>
  <si>
    <t>（令和６年５月１日）</t>
    <rPh sb="1" eb="3">
      <t>レイワ</t>
    </rPh>
    <rPh sb="4" eb="5">
      <t>ネン</t>
    </rPh>
    <phoneticPr fontId="19"/>
  </si>
  <si>
    <t>　（令和６年５月１日）</t>
    <rPh sb="2" eb="4">
      <t>レイワ</t>
    </rPh>
    <rPh sb="5" eb="6">
      <t>ネン</t>
    </rPh>
    <phoneticPr fontId="19"/>
  </si>
  <si>
    <t>（令和６年５月１日）</t>
    <phoneticPr fontId="19"/>
  </si>
  <si>
    <t>令和５年度</t>
    <rPh sb="0" eb="2">
      <t>レイワ</t>
    </rPh>
    <rPh sb="3" eb="5">
      <t>ネンド</t>
    </rPh>
    <phoneticPr fontId="19"/>
  </si>
  <si>
    <r>
      <t xml:space="preserve">         ６年 1 </t>
    </r>
    <r>
      <rPr>
        <sz val="8.5"/>
        <color indexed="9"/>
        <rFont val="ＭＳ 明朝"/>
        <family val="1"/>
        <charset val="128"/>
      </rPr>
      <t>月</t>
    </r>
    <phoneticPr fontId="19"/>
  </si>
  <si>
    <t>（令和６年５月１日）</t>
    <rPh sb="1" eb="3">
      <t>レイワ</t>
    </rPh>
    <phoneticPr fontId="19"/>
  </si>
  <si>
    <t>（令和６年７月31日）</t>
    <rPh sb="1" eb="3">
      <t>レイワ</t>
    </rPh>
    <rPh sb="4" eb="5">
      <t>ネン</t>
    </rPh>
    <phoneticPr fontId="19"/>
  </si>
  <si>
    <t>（令和５年度）</t>
    <rPh sb="1" eb="3">
      <t>レイワ</t>
    </rPh>
    <rPh sb="4" eb="6">
      <t>ネンド</t>
    </rPh>
    <rPh sb="5" eb="6">
      <t>ド</t>
    </rPh>
    <phoneticPr fontId="19"/>
  </si>
  <si>
    <t>令和２年</t>
    <rPh sb="0" eb="2">
      <t>レイワ</t>
    </rPh>
    <rPh sb="3" eb="4">
      <t>ネン</t>
    </rPh>
    <phoneticPr fontId="19"/>
  </si>
  <si>
    <r>
      <rPr>
        <b/>
        <sz val="8.5"/>
        <color theme="0"/>
        <rFont val="ＭＳ ゴシック"/>
        <family val="3"/>
        <charset val="128"/>
      </rPr>
      <t>令和</t>
    </r>
    <r>
      <rPr>
        <b/>
        <sz val="8.5"/>
        <color theme="1"/>
        <rFont val="ＭＳ ゴシック"/>
        <family val="3"/>
        <charset val="128"/>
      </rPr>
      <t>６</t>
    </r>
    <r>
      <rPr>
        <b/>
        <sz val="8.5"/>
        <color theme="0"/>
        <rFont val="ＭＳ ゴシック"/>
        <family val="3"/>
        <charset val="128"/>
      </rPr>
      <t>年</t>
    </r>
    <rPh sb="0" eb="2">
      <t>レイワ</t>
    </rPh>
    <rPh sb="3" eb="4">
      <t>ネン</t>
    </rPh>
    <phoneticPr fontId="19"/>
  </si>
  <si>
    <r>
      <rPr>
        <sz val="8.5"/>
        <color theme="0"/>
        <rFont val="ＭＳ 明朝"/>
        <family val="1"/>
        <charset val="128"/>
      </rPr>
      <t>令和</t>
    </r>
    <r>
      <rPr>
        <sz val="8.5"/>
        <rFont val="ＭＳ 明朝"/>
        <family val="1"/>
        <charset val="128"/>
      </rPr>
      <t>５</t>
    </r>
    <r>
      <rPr>
        <sz val="8.5"/>
        <color theme="0"/>
        <rFont val="ＭＳ 明朝"/>
        <family val="1"/>
        <charset val="128"/>
      </rPr>
      <t>年</t>
    </r>
    <rPh sb="0" eb="2">
      <t>レイワ</t>
    </rPh>
    <rPh sb="3" eb="4">
      <t>ネン</t>
    </rPh>
    <phoneticPr fontId="19"/>
  </si>
  <si>
    <r>
      <t>令和</t>
    </r>
    <r>
      <rPr>
        <b/>
        <sz val="8.5"/>
        <color theme="1"/>
        <rFont val="ＭＳ ゴシック"/>
        <family val="3"/>
        <charset val="128"/>
      </rPr>
      <t>６</t>
    </r>
    <r>
      <rPr>
        <b/>
        <sz val="8.5"/>
        <color theme="0"/>
        <rFont val="ＭＳ ゴシック"/>
        <family val="3"/>
        <charset val="128"/>
      </rPr>
      <t>年</t>
    </r>
    <rPh sb="0" eb="2">
      <t>レイワ</t>
    </rPh>
    <rPh sb="3" eb="4">
      <t>ネン</t>
    </rPh>
    <phoneticPr fontId="19"/>
  </si>
  <si>
    <t>４</t>
    <phoneticPr fontId="19"/>
  </si>
  <si>
    <r>
      <rPr>
        <sz val="8.5"/>
        <color theme="0"/>
        <rFont val="ＭＳ ゴシック"/>
        <family val="3"/>
        <charset val="128"/>
      </rPr>
      <t>令和</t>
    </r>
    <r>
      <rPr>
        <sz val="8.5"/>
        <rFont val="ＭＳ 明朝"/>
        <family val="1"/>
        <charset val="128"/>
      </rPr>
      <t>５</t>
    </r>
    <r>
      <rPr>
        <sz val="8.5"/>
        <color theme="0"/>
        <rFont val="ＭＳ ゴシック"/>
        <family val="3"/>
        <charset val="128"/>
      </rPr>
      <t>年</t>
    </r>
    <rPh sb="0" eb="2">
      <t>レイワ</t>
    </rPh>
    <rPh sb="3" eb="4">
      <t>ネン</t>
    </rPh>
    <phoneticPr fontId="19"/>
  </si>
  <si>
    <t>41　地域連携ステーション　ボランティア担当相談状況</t>
    <phoneticPr fontId="19"/>
  </si>
  <si>
    <t xml:space="preserve"> 注）組織改編により、「文京ボランティア支援センター相談状況」を</t>
    <rPh sb="3" eb="5">
      <t>ソシキ</t>
    </rPh>
    <rPh sb="5" eb="7">
      <t>カイヘン</t>
    </rPh>
    <rPh sb="12" eb="14">
      <t>ブンキョウ</t>
    </rPh>
    <rPh sb="20" eb="22">
      <t>シエン</t>
    </rPh>
    <phoneticPr fontId="19"/>
  </si>
  <si>
    <t xml:space="preserve"> 資料：（社福）文京区社会福祉協議会 </t>
    <phoneticPr fontId="19"/>
  </si>
  <si>
    <t xml:space="preserve">     2．協力会員とは、有償サービスを提供している人の数。</t>
    <phoneticPr fontId="19"/>
  </si>
  <si>
    <t>誠之第一</t>
    <rPh sb="0" eb="1">
      <t>マコト</t>
    </rPh>
    <rPh sb="1" eb="2">
      <t>ユキ</t>
    </rPh>
    <rPh sb="2" eb="4">
      <t>ダイイチ</t>
    </rPh>
    <phoneticPr fontId="19"/>
  </si>
  <si>
    <t>音羽第一</t>
    <rPh sb="0" eb="2">
      <t>オトワ</t>
    </rPh>
    <rPh sb="2" eb="4">
      <t>ダイイチ</t>
    </rPh>
    <phoneticPr fontId="19"/>
  </si>
  <si>
    <t>水道第二</t>
    <rPh sb="0" eb="2">
      <t>スイドウ</t>
    </rPh>
    <rPh sb="2" eb="4">
      <t>ダイニ</t>
    </rPh>
    <phoneticPr fontId="19"/>
  </si>
  <si>
    <t>水道第三</t>
    <rPh sb="0" eb="2">
      <t>スイドウ</t>
    </rPh>
    <rPh sb="2" eb="4">
      <t>ダイサン</t>
    </rPh>
    <phoneticPr fontId="19"/>
  </si>
  <si>
    <t>湯島第二</t>
    <rPh sb="0" eb="2">
      <t>ユシマ</t>
    </rPh>
    <rPh sb="2" eb="4">
      <t>ダイニ</t>
    </rPh>
    <phoneticPr fontId="19"/>
  </si>
  <si>
    <t>本郷第四</t>
    <rPh sb="0" eb="2">
      <t>ホンゴウ</t>
    </rPh>
    <rPh sb="2" eb="3">
      <t>ダイ</t>
    </rPh>
    <rPh sb="3" eb="4">
      <t>ヨン</t>
    </rPh>
    <phoneticPr fontId="19"/>
  </si>
  <si>
    <t>白山</t>
    <rPh sb="0" eb="2">
      <t>ハクサン</t>
    </rPh>
    <phoneticPr fontId="19"/>
  </si>
  <si>
    <t>音羽第二</t>
    <rPh sb="0" eb="2">
      <t>オトワ</t>
    </rPh>
    <rPh sb="2" eb="4">
      <t>ダイニ</t>
    </rPh>
    <phoneticPr fontId="19"/>
  </si>
  <si>
    <t>誠之臨時</t>
    <rPh sb="0" eb="1">
      <t>マコト</t>
    </rPh>
    <rPh sb="1" eb="2">
      <t>ユキ</t>
    </rPh>
    <rPh sb="2" eb="4">
      <t>リンジ</t>
    </rPh>
    <phoneticPr fontId="19"/>
  </si>
  <si>
    <t>千石第三</t>
    <rPh sb="0" eb="2">
      <t>センゴク</t>
    </rPh>
    <rPh sb="2" eb="3">
      <t>ダイ</t>
    </rPh>
    <rPh sb="3" eb="4">
      <t>サン</t>
    </rPh>
    <phoneticPr fontId="19"/>
  </si>
  <si>
    <t>千石第四</t>
    <rPh sb="0" eb="2">
      <t>センゴク</t>
    </rPh>
    <rPh sb="2" eb="3">
      <t>ダイ</t>
    </rPh>
    <rPh sb="3" eb="4">
      <t>ヨン</t>
    </rPh>
    <phoneticPr fontId="19"/>
  </si>
  <si>
    <t>駒本第二</t>
    <rPh sb="0" eb="2">
      <t>コマモト</t>
    </rPh>
    <rPh sb="2" eb="4">
      <t>ダイニ</t>
    </rPh>
    <phoneticPr fontId="19"/>
  </si>
  <si>
    <t>-</t>
    <phoneticPr fontId="19"/>
  </si>
  <si>
    <t>ソラストお茶の水
第一保育園</t>
    <rPh sb="5" eb="6">
      <t>チャ</t>
    </rPh>
    <rPh sb="7" eb="8">
      <t>ミズ</t>
    </rPh>
    <phoneticPr fontId="19"/>
  </si>
  <si>
    <t>ソラストお茶の水
第二保育園</t>
    <rPh sb="5" eb="6">
      <t>チャ</t>
    </rPh>
    <rPh sb="7" eb="8">
      <t>ミズ</t>
    </rPh>
    <phoneticPr fontId="19"/>
  </si>
  <si>
    <t>ソラスト小石川
保育園</t>
    <rPh sb="4" eb="7">
      <t>コイシカワ</t>
    </rPh>
    <rPh sb="8" eb="11">
      <t>ホイクエン</t>
    </rPh>
    <phoneticPr fontId="1"/>
  </si>
  <si>
    <t xml:space="preserve">     3. 子育てひろば水道は新型コロナウイルス感染症拡大防止のため令和２年度中、令和３年４月１日から11月７日まで及び令和</t>
    <rPh sb="8" eb="10">
      <t>コソダ</t>
    </rPh>
    <rPh sb="14" eb="16">
      <t>スイドウ</t>
    </rPh>
    <rPh sb="17" eb="19">
      <t>シンガタ</t>
    </rPh>
    <rPh sb="26" eb="29">
      <t>カンセンショウ</t>
    </rPh>
    <rPh sb="29" eb="31">
      <t>カクダイ</t>
    </rPh>
    <rPh sb="31" eb="33">
      <t>ボウシ</t>
    </rPh>
    <rPh sb="36" eb="38">
      <t>レイワ</t>
    </rPh>
    <rPh sb="39" eb="41">
      <t>ネンド</t>
    </rPh>
    <rPh sb="41" eb="42">
      <t>チュウ</t>
    </rPh>
    <rPh sb="43" eb="45">
      <t>レイワ</t>
    </rPh>
    <rPh sb="46" eb="47">
      <t>ネン</t>
    </rPh>
    <rPh sb="48" eb="49">
      <t>ガツ</t>
    </rPh>
    <rPh sb="50" eb="51">
      <t>ニチ</t>
    </rPh>
    <rPh sb="55" eb="56">
      <t>ガツ</t>
    </rPh>
    <rPh sb="57" eb="58">
      <t>ニチ</t>
    </rPh>
    <rPh sb="60" eb="61">
      <t>オヨ</t>
    </rPh>
    <rPh sb="62" eb="64">
      <t>レイワ</t>
    </rPh>
    <phoneticPr fontId="19"/>
  </si>
  <si>
    <r>
      <t>第９図　負担区分別の被保険者と給付状況</t>
    </r>
    <r>
      <rPr>
        <sz val="11"/>
        <color theme="1"/>
        <rFont val="ＭＳ 明朝"/>
        <family val="1"/>
        <charset val="128"/>
      </rPr>
      <t>（令和５年度・東京都対比）</t>
    </r>
    <rPh sb="0" eb="1">
      <t>ダイ</t>
    </rPh>
    <rPh sb="2" eb="3">
      <t>ズ</t>
    </rPh>
    <rPh sb="4" eb="6">
      <t>フタン</t>
    </rPh>
    <rPh sb="6" eb="8">
      <t>クブン</t>
    </rPh>
    <rPh sb="8" eb="9">
      <t>ベツ</t>
    </rPh>
    <rPh sb="10" eb="11">
      <t>ヒ</t>
    </rPh>
    <rPh sb="11" eb="14">
      <t>ホケンシャ</t>
    </rPh>
    <rPh sb="15" eb="17">
      <t>キュウフ</t>
    </rPh>
    <rPh sb="17" eb="19">
      <t>ジョウキョウ</t>
    </rPh>
    <rPh sb="20" eb="22">
      <t>レイワ</t>
    </rPh>
    <rPh sb="23" eb="25">
      <t>ネンド</t>
    </rPh>
    <rPh sb="26" eb="29">
      <t>トウキョウト</t>
    </rPh>
    <rPh sb="29" eb="31">
      <t>タイヒ</t>
    </rPh>
    <phoneticPr fontId="19"/>
  </si>
  <si>
    <t>-</t>
    <phoneticPr fontId="19"/>
  </si>
  <si>
    <t xml:space="preserve">     5. 本駒込児童館は、館内改修工事のため、令和５年５月１日から７月10日まで一部事業を除いて休館。</t>
    <rPh sb="8" eb="11">
      <t>ホンコマゴメ</t>
    </rPh>
    <rPh sb="11" eb="14">
      <t>ジドウカン</t>
    </rPh>
    <rPh sb="16" eb="18">
      <t>カンナイ</t>
    </rPh>
    <rPh sb="18" eb="20">
      <t>カイシュウ</t>
    </rPh>
    <rPh sb="20" eb="22">
      <t>コウジ</t>
    </rPh>
    <rPh sb="26" eb="28">
      <t>レイワ</t>
    </rPh>
    <rPh sb="29" eb="30">
      <t>ネン</t>
    </rPh>
    <rPh sb="31" eb="32">
      <t>ガツ</t>
    </rPh>
    <rPh sb="33" eb="34">
      <t>ニチ</t>
    </rPh>
    <rPh sb="37" eb="38">
      <t>ガツ</t>
    </rPh>
    <rPh sb="40" eb="41">
      <t>ニチ</t>
    </rPh>
    <rPh sb="43" eb="45">
      <t>イチブ</t>
    </rPh>
    <rPh sb="45" eb="47">
      <t>ジギョウ</t>
    </rPh>
    <rPh sb="48" eb="49">
      <t>ノゾ</t>
    </rPh>
    <rPh sb="51" eb="53">
      <t>キュウカン</t>
    </rPh>
    <phoneticPr fontId="19"/>
  </si>
  <si>
    <t>こもれび保育園
春日園</t>
    <rPh sb="4" eb="7">
      <t>ホイクエン</t>
    </rPh>
    <rPh sb="8" eb="10">
      <t>カスガ</t>
    </rPh>
    <rPh sb="10" eb="11">
      <t>エン</t>
    </rPh>
    <phoneticPr fontId="19"/>
  </si>
  <si>
    <t xml:space="preserve"> 　「地域連携ステーション ボランティア担当相談状況」に変更した。</t>
    <rPh sb="28" eb="30">
      <t>ヘンコウ</t>
    </rPh>
    <phoneticPr fontId="19"/>
  </si>
  <si>
    <t>資料：東京都福祉保健局「福祉・衛生　統計年報（令和５年度）」</t>
    <rPh sb="12" eb="14">
      <t>フクシ</t>
    </rPh>
    <rPh sb="15" eb="17">
      <t>エイセイ</t>
    </rPh>
    <rPh sb="18" eb="20">
      <t>トウケイ</t>
    </rPh>
    <rPh sb="20" eb="22">
      <t>ネンポウ</t>
    </rPh>
    <rPh sb="23" eb="25">
      <t>レイワ</t>
    </rPh>
    <rPh sb="26" eb="28">
      <t>ネンド</t>
    </rPh>
    <rPh sb="28" eb="30">
      <t>ヘイネンド</t>
    </rPh>
    <phoneticPr fontId="19"/>
  </si>
  <si>
    <t>　　　　４年２月１日から６月30日まで休館し令和４年７月１日から令和５年５月７日まで予約制として利用人数及び時間を制限。</t>
    <rPh sb="22" eb="24">
      <t>レイワ</t>
    </rPh>
    <rPh sb="25" eb="26">
      <t>ネン</t>
    </rPh>
    <rPh sb="27" eb="28">
      <t>ガツ</t>
    </rPh>
    <rPh sb="29" eb="30">
      <t>ニチ</t>
    </rPh>
    <rPh sb="32" eb="34">
      <t>レイワ</t>
    </rPh>
    <rPh sb="35" eb="36">
      <t>ネン</t>
    </rPh>
    <rPh sb="37" eb="38">
      <t>ガツ</t>
    </rPh>
    <rPh sb="39" eb="40">
      <t>ニチ</t>
    </rPh>
    <rPh sb="42" eb="44">
      <t>ヨヤク</t>
    </rPh>
    <rPh sb="44" eb="45">
      <t>セイ</t>
    </rPh>
    <rPh sb="48" eb="50">
      <t>リヨウ</t>
    </rPh>
    <rPh sb="50" eb="52">
      <t>ニンズウ</t>
    </rPh>
    <rPh sb="52" eb="53">
      <t>オヨ</t>
    </rPh>
    <rPh sb="54" eb="56">
      <t>ジカン</t>
    </rPh>
    <rPh sb="57" eb="59">
      <t>セイゲン</t>
    </rPh>
    <phoneticPr fontId="19"/>
  </si>
  <si>
    <t>　　 7. 子育てひろば西片・汐見・千石・江戸川橋は新型コロナウイルス感染症拡大防止のため、令和２年６月１日から令和５年</t>
    <rPh sb="6" eb="8">
      <t>コソダ</t>
    </rPh>
    <rPh sb="12" eb="14">
      <t>ニシカタ</t>
    </rPh>
    <rPh sb="15" eb="17">
      <t>シオミ</t>
    </rPh>
    <rPh sb="18" eb="20">
      <t>センゴク</t>
    </rPh>
    <rPh sb="21" eb="23">
      <t>エド</t>
    </rPh>
    <rPh sb="23" eb="24">
      <t>ガワ</t>
    </rPh>
    <rPh sb="24" eb="25">
      <t>バシ</t>
    </rPh>
    <rPh sb="26" eb="28">
      <t>シンガタ</t>
    </rPh>
    <rPh sb="35" eb="38">
      <t>カンセンショウ</t>
    </rPh>
    <rPh sb="38" eb="40">
      <t>カクダイ</t>
    </rPh>
    <rPh sb="40" eb="42">
      <t>ボウシ</t>
    </rPh>
    <rPh sb="46" eb="48">
      <t>レイワ</t>
    </rPh>
    <rPh sb="49" eb="50">
      <t>ネン</t>
    </rPh>
    <rPh sb="51" eb="52">
      <t>ガツ</t>
    </rPh>
    <rPh sb="53" eb="54">
      <t>ニチ</t>
    </rPh>
    <rPh sb="56" eb="58">
      <t>レイワ</t>
    </rPh>
    <rPh sb="59" eb="60">
      <t>ネン</t>
    </rPh>
    <phoneticPr fontId="19"/>
  </si>
  <si>
    <t>　　　　５月７日まで予約制とし、利用人数及び時間を制限。</t>
    <rPh sb="5" eb="6">
      <t>ガツ</t>
    </rPh>
    <rPh sb="7" eb="8">
      <t>ニチ</t>
    </rPh>
    <rPh sb="10" eb="13">
      <t>ヨヤクセイ</t>
    </rPh>
    <phoneticPr fontId="19"/>
  </si>
  <si>
    <r>
      <rPr>
        <sz val="8.5"/>
        <color theme="0"/>
        <rFont val="ＭＳ 明朝"/>
        <family val="1"/>
        <charset val="128"/>
      </rPr>
      <t>令和</t>
    </r>
    <r>
      <rPr>
        <sz val="8.5"/>
        <rFont val="ＭＳ 明朝"/>
        <family val="1"/>
        <charset val="128"/>
      </rPr>
      <t>４</t>
    </r>
    <r>
      <rPr>
        <sz val="8.5"/>
        <color theme="0"/>
        <rFont val="ＭＳ 明朝"/>
        <family val="1"/>
        <charset val="128"/>
      </rPr>
      <t>年度</t>
    </r>
    <rPh sb="0" eb="2">
      <t>レイワ</t>
    </rPh>
    <rPh sb="3" eb="4">
      <t>ネン</t>
    </rPh>
    <rPh sb="4" eb="5">
      <t>ド</t>
    </rPh>
    <phoneticPr fontId="19"/>
  </si>
  <si>
    <r>
      <rPr>
        <b/>
        <sz val="8.5"/>
        <color theme="0"/>
        <rFont val="ＭＳ ゴシック"/>
        <family val="3"/>
        <charset val="128"/>
      </rPr>
      <t>令和</t>
    </r>
    <r>
      <rPr>
        <b/>
        <sz val="8.5"/>
        <rFont val="ＭＳ ゴシック"/>
        <family val="3"/>
        <charset val="128"/>
      </rPr>
      <t>５</t>
    </r>
    <r>
      <rPr>
        <b/>
        <sz val="8.5"/>
        <color theme="0"/>
        <rFont val="ＭＳ ゴシック"/>
        <family val="3"/>
        <charset val="128"/>
      </rPr>
      <t>年度</t>
    </r>
    <rPh sb="0" eb="2">
      <t>レイワ</t>
    </rPh>
    <rPh sb="3" eb="4">
      <t>ネン</t>
    </rPh>
    <rPh sb="4" eb="5">
      <t>ド</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</si>
</sst>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Red]&quot;¥&quot;\-#,##0"/>
    <numFmt numFmtId="42" formatCode="_ &quot;¥&quot;* #,##0_ ;_ &quot;¥&quot;* \-#,##0_ ;_ &quot;¥&quot;* &quot;-&quot;_ ;_ @_ "/>
    <numFmt numFmtId="41" formatCode="_ * #,##0_ ;_ * \-#,##0_ ;_ * &quot;-&quot;_ ;_ @_ "/>
    <numFmt numFmtId="176" formatCode="#,##0.0;[Red]\-#,##0.0"/>
    <numFmt numFmtId="177" formatCode="#,##0_);\(#,##0\)"/>
    <numFmt numFmtId="178" formatCode="#,##0.0_);\(#,##0.0\)"/>
    <numFmt numFmtId="179" formatCode="#,##0_);[Red]\(#,##0\)"/>
    <numFmt numFmtId="180" formatCode="#,##0;&quot;△ &quot;#,##0"/>
    <numFmt numFmtId="181" formatCode="#,##0_ "/>
    <numFmt numFmtId="182" formatCode="0.0_);\(0.0\)"/>
    <numFmt numFmtId="183" formatCode="#,##0.00_);[Red]\(#,##0.00\)"/>
    <numFmt numFmtId="184" formatCode="0.0_);[Red]\(0.0\)"/>
    <numFmt numFmtId="185" formatCode="0_);[Red]\(0\)"/>
    <numFmt numFmtId="186" formatCode="0;&quot;△ &quot;0"/>
    <numFmt numFmtId="187" formatCode="#,##0.0_ "/>
    <numFmt numFmtId="188" formatCode="#,##0.0_);[Red]\(#,##0.0\)"/>
    <numFmt numFmtId="189" formatCode="#,##0_ ;[Red]\-#,##0\ "/>
    <numFmt numFmtId="190" formatCode="0.00_);[Red]\(0.00\)"/>
    <numFmt numFmtId="191" formatCode="#,##0;[Red]#,##0"/>
    <numFmt numFmtId="192" formatCode="0.00000_);[Red]\(0.00000\)"/>
    <numFmt numFmtId="193" formatCode="_ * #,##0.0_ ;_ * \-#,##0.0_ ;_ * &quot;-&quot;_ ;_ @_ "/>
    <numFmt numFmtId="194" formatCode="0.0000%"/>
    <numFmt numFmtId="195" formatCode="0.000%"/>
    <numFmt numFmtId="196" formatCode="_ * #,##0.0_ ;_ * \-#,##0.0_ ;_ * &quot;-&quot;?_ ;_ @_ "/>
    <numFmt numFmtId="197" formatCode="#,##0.00_);\(#,##0.00\)"/>
  </numFmts>
  <fonts count="6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0"/>
      <color indexed="8"/>
      <name val="ＭＳ ゴシック"/>
      <family val="3"/>
      <charset val="128"/>
    </font>
    <font>
      <sz val="8.5"/>
      <name val="ＭＳ 明朝"/>
      <family val="1"/>
      <charset val="128"/>
    </font>
    <font>
      <sz val="8.5"/>
      <name val="Arial"/>
      <family val="2"/>
    </font>
    <font>
      <b/>
      <sz val="8.5"/>
      <name val="ＭＳ ゴシック"/>
      <family val="3"/>
      <charset val="128"/>
    </font>
    <font>
      <b/>
      <sz val="8.5"/>
      <name val="Arial"/>
      <family val="2"/>
    </font>
    <font>
      <sz val="8.5"/>
      <color indexed="8"/>
      <name val="Arial"/>
      <family val="2"/>
    </font>
    <font>
      <sz val="8.5"/>
      <name val="ＭＳ Ｐゴシック"/>
      <family val="3"/>
      <charset val="128"/>
    </font>
    <font>
      <sz val="8.5"/>
      <name val="ＭＳ ゴシック"/>
      <family val="3"/>
      <charset val="128"/>
    </font>
    <font>
      <b/>
      <sz val="8.5"/>
      <color indexed="8"/>
      <name val="Arial"/>
      <family val="2"/>
    </font>
    <font>
      <sz val="8.5"/>
      <color indexed="9"/>
      <name val="ＭＳ 明朝"/>
      <family val="1"/>
      <charset val="128"/>
    </font>
    <font>
      <sz val="8.5"/>
      <color indexed="8"/>
      <name val="ＭＳ 明朝"/>
      <family val="1"/>
      <charset val="128"/>
    </font>
    <font>
      <sz val="8.5"/>
      <color indexed="8"/>
      <name val="ＭＳ ゴシック"/>
      <family val="3"/>
      <charset val="128"/>
    </font>
    <font>
      <i/>
      <sz val="8.5"/>
      <name val="ＭＳ 明朝"/>
      <family val="1"/>
      <charset val="128"/>
    </font>
    <font>
      <sz val="30"/>
      <name val="ＭＳ ゴシック"/>
      <family val="3"/>
      <charset val="128"/>
    </font>
    <font>
      <sz val="8.5"/>
      <name val="ＭＳ Ｐ明朝"/>
      <family val="1"/>
      <charset val="128"/>
    </font>
    <font>
      <sz val="10"/>
      <name val="ＭＳ 明朝"/>
      <family val="1"/>
      <charset val="128"/>
    </font>
    <font>
      <b/>
      <sz val="10"/>
      <name val="ＭＳ ゴシック"/>
      <family val="3"/>
      <charset val="128"/>
    </font>
    <font>
      <b/>
      <sz val="8.5"/>
      <name val="ＭＳ 明朝"/>
      <family val="1"/>
      <charset val="128"/>
    </font>
    <font>
      <sz val="11"/>
      <name val="ＭＳ 明朝"/>
      <family val="1"/>
      <charset val="128"/>
    </font>
    <font>
      <b/>
      <sz val="8.5"/>
      <name val="ＭＳ Ｐゴシック"/>
      <family val="3"/>
      <charset val="128"/>
    </font>
    <font>
      <sz val="8.5500000000000007"/>
      <name val="ＭＳ 明朝"/>
      <family val="1"/>
      <charset val="128"/>
    </font>
    <font>
      <b/>
      <sz val="8.5"/>
      <name val="ＤＦ平成ゴシック体W9"/>
      <family val="3"/>
      <charset val="128"/>
    </font>
    <font>
      <sz val="7"/>
      <name val="ＭＳ 明朝"/>
      <family val="1"/>
      <charset val="128"/>
    </font>
    <font>
      <sz val="7.5"/>
      <name val="ＭＳ 明朝"/>
      <family val="1"/>
      <charset val="128"/>
    </font>
    <font>
      <sz val="8"/>
      <name val="ＭＳ 明朝"/>
      <family val="1"/>
      <charset val="128"/>
    </font>
    <font>
      <sz val="9"/>
      <name val="ＭＳ 明朝"/>
      <family val="1"/>
      <charset val="128"/>
    </font>
    <font>
      <sz val="11"/>
      <color theme="1"/>
      <name val="ＭＳ Ｐゴシック"/>
      <family val="3"/>
      <charset val="128"/>
      <scheme val="minor"/>
    </font>
    <font>
      <sz val="8.5"/>
      <color theme="1"/>
      <name val="ＭＳ 明朝"/>
      <family val="1"/>
      <charset val="128"/>
    </font>
    <font>
      <sz val="8.5"/>
      <color theme="1"/>
      <name val="Arial"/>
      <family val="2"/>
    </font>
    <font>
      <b/>
      <sz val="8.5"/>
      <color theme="1"/>
      <name val="ＭＳ ゴシック"/>
      <family val="3"/>
      <charset val="128"/>
    </font>
    <font>
      <sz val="8.5"/>
      <color theme="0"/>
      <name val="ＭＳ 明朝"/>
      <family val="1"/>
      <charset val="128"/>
    </font>
    <font>
      <b/>
      <sz val="8.5"/>
      <color theme="0"/>
      <name val="ＭＳ ゴシック"/>
      <family val="3"/>
      <charset val="128"/>
    </font>
    <font>
      <sz val="6"/>
      <name val="ＭＳ Ｐゴシック"/>
      <family val="2"/>
      <charset val="128"/>
      <scheme val="minor"/>
    </font>
    <font>
      <sz val="8.5"/>
      <color theme="1"/>
      <name val="ＭＳ ゴシック"/>
      <family val="3"/>
      <charset val="128"/>
    </font>
    <font>
      <sz val="10"/>
      <name val="ＭＳ Ｐゴシック"/>
      <family val="3"/>
      <charset val="128"/>
    </font>
    <font>
      <sz val="11"/>
      <color theme="1"/>
      <name val="ＭＳ ゴシック"/>
      <family val="3"/>
      <charset val="128"/>
    </font>
    <font>
      <sz val="11"/>
      <color theme="1"/>
      <name val="ＭＳ Ｐゴシック"/>
      <family val="3"/>
      <charset val="128"/>
    </font>
    <font>
      <sz val="10"/>
      <color theme="1"/>
      <name val="ＭＳ ゴシック"/>
      <family val="3"/>
      <charset val="128"/>
    </font>
    <font>
      <sz val="8"/>
      <color theme="1"/>
      <name val="ＭＳ 明朝"/>
      <family val="1"/>
      <charset val="128"/>
    </font>
    <font>
      <b/>
      <sz val="8.5"/>
      <color theme="1"/>
      <name val="Arial"/>
      <family val="2"/>
    </font>
    <font>
      <sz val="11"/>
      <color theme="1"/>
      <name val="ＭＳ 明朝"/>
      <family val="1"/>
      <charset val="128"/>
    </font>
    <font>
      <sz val="8.5"/>
      <color theme="0"/>
      <name val="ＭＳ ゴシック"/>
      <family val="3"/>
      <charset val="128"/>
    </font>
    <font>
      <sz val="9"/>
      <color theme="1"/>
      <name val="ＭＳ 明朝"/>
      <family val="1"/>
      <charset val="128"/>
    </font>
    <font>
      <sz val="8.5"/>
      <color rgb="FFFF0000"/>
      <name val="ＭＳ 明朝"/>
      <family val="1"/>
      <charset val="128"/>
    </font>
    <font>
      <sz val="9"/>
      <color theme="0"/>
      <name val="ＭＳ Ｐゴシック"/>
      <family val="3"/>
      <charset val="128"/>
    </font>
    <font>
      <sz val="8.5"/>
      <color theme="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double">
        <color indexed="64"/>
      </left>
      <right/>
      <top style="medium">
        <color indexed="64"/>
      </top>
      <bottom style="thin">
        <color indexed="64"/>
      </bottom>
      <diagonal/>
    </border>
    <border>
      <left style="double">
        <color indexed="64"/>
      </left>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s>
  <cellStyleXfs count="5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48" fillId="0" borderId="0" applyFont="0" applyFill="0" applyBorder="0" applyAlignment="0" applyProtection="0"/>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38" fontId="48"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 fillId="0" borderId="0">
      <alignment vertical="center"/>
    </xf>
    <xf numFmtId="0" fontId="6" fillId="0" borderId="0"/>
    <xf numFmtId="0" fontId="6" fillId="0" borderId="0"/>
    <xf numFmtId="0" fontId="49" fillId="0" borderId="0">
      <alignment vertical="center"/>
    </xf>
    <xf numFmtId="0" fontId="6" fillId="0" borderId="0"/>
    <xf numFmtId="0" fontId="6" fillId="0" borderId="0"/>
    <xf numFmtId="0" fontId="18" fillId="4" borderId="0" applyNumberFormat="0" applyBorder="0" applyAlignment="0" applyProtection="0">
      <alignment vertical="center"/>
    </xf>
    <xf numFmtId="6" fontId="6" fillId="0" borderId="0" applyFont="0" applyFill="0" applyBorder="0" applyAlignment="0" applyProtection="0"/>
    <xf numFmtId="0" fontId="6" fillId="0" borderId="0"/>
  </cellStyleXfs>
  <cellXfs count="1029">
    <xf numFmtId="0" fontId="0" fillId="0" borderId="0" xfId="0"/>
    <xf numFmtId="49" fontId="21" fillId="0" borderId="0" xfId="0" applyNumberFormat="1" applyFont="1" applyFill="1" applyBorder="1" applyAlignment="1" applyProtection="1">
      <alignment vertical="center"/>
    </xf>
    <xf numFmtId="0" fontId="22" fillId="0" borderId="0" xfId="0" applyFont="1" applyFill="1" applyBorder="1" applyAlignment="1" applyProtection="1">
      <alignment horizontal="center"/>
    </xf>
    <xf numFmtId="49" fontId="21" fillId="0" borderId="12" xfId="0" applyNumberFormat="1" applyFont="1" applyFill="1" applyBorder="1" applyAlignment="1" applyProtection="1">
      <alignment vertical="center"/>
    </xf>
    <xf numFmtId="0" fontId="24" fillId="0" borderId="0" xfId="0" applyFont="1" applyFill="1" applyBorder="1" applyAlignment="1" applyProtection="1">
      <alignment horizontal="justify" vertical="center"/>
    </xf>
    <xf numFmtId="0" fontId="25" fillId="0" borderId="0"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182" fontId="23" fillId="0" borderId="0" xfId="0" applyNumberFormat="1" applyFont="1" applyFill="1" applyBorder="1" applyAlignment="1" applyProtection="1">
      <alignment vertical="center"/>
    </xf>
    <xf numFmtId="182" fontId="21" fillId="0" borderId="0" xfId="0" applyNumberFormat="1" applyFont="1" applyFill="1" applyBorder="1" applyAlignment="1" applyProtection="1">
      <alignment vertical="center"/>
    </xf>
    <xf numFmtId="0" fontId="21" fillId="0" borderId="0" xfId="0" applyFont="1" applyFill="1" applyAlignment="1" applyProtection="1">
      <alignment vertical="center"/>
    </xf>
    <xf numFmtId="49" fontId="38" fillId="0" borderId="0" xfId="0" applyNumberFormat="1" applyFont="1" applyFill="1" applyBorder="1" applyAlignment="1" applyProtection="1">
      <alignment vertical="center"/>
    </xf>
    <xf numFmtId="0" fontId="24" fillId="0" borderId="0" xfId="0" applyFont="1" applyFill="1" applyBorder="1" applyAlignment="1" applyProtection="1"/>
    <xf numFmtId="0" fontId="27" fillId="0" borderId="0" xfId="0" applyFont="1" applyFill="1" applyBorder="1" applyAlignment="1" applyProtection="1">
      <alignment horizontal="right" vertical="center"/>
    </xf>
    <xf numFmtId="0" fontId="35" fillId="0" borderId="0" xfId="0" applyFont="1" applyFill="1" applyBorder="1" applyAlignment="1" applyProtection="1">
      <alignment horizontal="right" vertical="center"/>
    </xf>
    <xf numFmtId="182" fontId="30" fillId="0" borderId="0" xfId="0" applyNumberFormat="1" applyFont="1" applyFill="1" applyBorder="1" applyAlignment="1" applyProtection="1">
      <alignment horizontal="right" vertical="center"/>
    </xf>
    <xf numFmtId="182" fontId="25" fillId="0" borderId="0" xfId="0" applyNumberFormat="1" applyFont="1" applyFill="1" applyBorder="1" applyAlignment="1" applyProtection="1">
      <alignment horizontal="right" vertical="center"/>
    </xf>
    <xf numFmtId="182" fontId="24" fillId="0" borderId="0" xfId="0" applyNumberFormat="1" applyFont="1" applyFill="1" applyBorder="1" applyAlignment="1" applyProtection="1">
      <alignment horizontal="right" vertical="center"/>
    </xf>
    <xf numFmtId="3" fontId="27" fillId="0" borderId="0" xfId="0" applyNumberFormat="1" applyFont="1" applyFill="1" applyBorder="1" applyAlignment="1" applyProtection="1">
      <alignment horizontal="right" vertical="center"/>
    </xf>
    <xf numFmtId="182" fontId="27" fillId="0" borderId="0" xfId="0" applyNumberFormat="1" applyFont="1" applyFill="1" applyBorder="1" applyAlignment="1" applyProtection="1">
      <alignment horizontal="right" vertical="center"/>
    </xf>
    <xf numFmtId="184" fontId="24" fillId="0" borderId="0" xfId="0" applyNumberFormat="1" applyFont="1" applyFill="1" applyBorder="1" applyAlignment="1" applyProtection="1">
      <alignment horizontal="right" vertical="center"/>
    </xf>
    <xf numFmtId="184" fontId="25" fillId="0" borderId="0" xfId="0" applyNumberFormat="1" applyFont="1" applyFill="1" applyBorder="1" applyAlignment="1" applyProtection="1">
      <alignment horizontal="right" vertical="center"/>
    </xf>
    <xf numFmtId="0" fontId="26" fillId="0" borderId="0" xfId="0" applyFont="1" applyFill="1" applyBorder="1" applyAlignment="1" applyProtection="1">
      <alignment horizontal="distributed" vertical="center" wrapText="1"/>
    </xf>
    <xf numFmtId="0" fontId="24" fillId="0" borderId="0" xfId="0" applyFont="1" applyFill="1" applyAlignment="1" applyProtection="1">
      <alignment vertical="center"/>
    </xf>
    <xf numFmtId="0" fontId="0" fillId="0" borderId="0" xfId="0" applyFill="1" applyProtection="1"/>
    <xf numFmtId="0" fontId="0" fillId="0" borderId="0" xfId="0" applyFill="1" applyBorder="1" applyProtection="1"/>
    <xf numFmtId="0" fontId="0" fillId="0" borderId="0" xfId="0" applyFill="1" applyBorder="1" applyAlignment="1" applyProtection="1"/>
    <xf numFmtId="0" fontId="29" fillId="0" borderId="10" xfId="0" applyFont="1" applyFill="1" applyBorder="1" applyProtection="1"/>
    <xf numFmtId="0" fontId="41" fillId="0" borderId="0" xfId="0" applyFont="1" applyFill="1" applyAlignment="1" applyProtection="1">
      <alignment vertical="center"/>
    </xf>
    <xf numFmtId="0" fontId="32" fillId="0" borderId="0" xfId="0" applyFont="1" applyFill="1" applyAlignment="1" applyProtection="1">
      <alignment vertical="center"/>
    </xf>
    <xf numFmtId="0" fontId="29" fillId="0" borderId="0" xfId="0" applyFont="1" applyFill="1" applyBorder="1" applyAlignment="1" applyProtection="1">
      <alignment horizontal="center" vertical="center"/>
    </xf>
    <xf numFmtId="181" fontId="0" fillId="0" borderId="0" xfId="0" applyNumberFormat="1" applyFill="1" applyProtection="1"/>
    <xf numFmtId="181" fontId="0" fillId="0" borderId="0" xfId="0" applyNumberFormat="1" applyFill="1" applyBorder="1" applyProtection="1"/>
    <xf numFmtId="181" fontId="0" fillId="0" borderId="0" xfId="0" applyNumberFormat="1" applyFill="1" applyBorder="1" applyAlignment="1" applyProtection="1"/>
    <xf numFmtId="0" fontId="21" fillId="0" borderId="0" xfId="0" applyFont="1" applyFill="1" applyAlignment="1" applyProtection="1">
      <alignment horizontal="left" vertical="center"/>
    </xf>
    <xf numFmtId="0" fontId="24" fillId="0" borderId="20" xfId="0" applyFont="1" applyFill="1" applyBorder="1" applyAlignment="1" applyProtection="1">
      <alignment horizontal="center" wrapText="1"/>
    </xf>
    <xf numFmtId="0" fontId="24" fillId="0" borderId="21" xfId="0" applyFont="1" applyFill="1" applyBorder="1" applyAlignment="1" applyProtection="1">
      <alignment horizontal="center" vertical="top" wrapText="1"/>
    </xf>
    <xf numFmtId="0" fontId="32" fillId="0" borderId="0" xfId="0" applyFont="1" applyFill="1" applyBorder="1" applyAlignment="1" applyProtection="1">
      <alignment horizontal="center" vertical="center"/>
    </xf>
    <xf numFmtId="0" fontId="44" fillId="0" borderId="0" xfId="0" applyFont="1" applyFill="1" applyBorder="1" applyAlignment="1" applyProtection="1">
      <alignment horizontal="right" vertical="center"/>
    </xf>
    <xf numFmtId="3" fontId="25" fillId="0" borderId="0" xfId="0" applyNumberFormat="1" applyFont="1" applyFill="1" applyAlignment="1" applyProtection="1">
      <alignment horizontal="right" vertical="center" wrapText="1"/>
    </xf>
    <xf numFmtId="0" fontId="20" fillId="0" borderId="0" xfId="0" applyFont="1" applyFill="1" applyAlignment="1" applyProtection="1">
      <alignment horizontal="center"/>
    </xf>
    <xf numFmtId="0" fontId="24" fillId="0" borderId="0" xfId="0" applyFont="1" applyFill="1" applyAlignment="1" applyProtection="1">
      <alignment horizontal="center"/>
    </xf>
    <xf numFmtId="3" fontId="25" fillId="0" borderId="0" xfId="0" applyNumberFormat="1" applyFont="1" applyFill="1" applyBorder="1" applyAlignment="1" applyProtection="1">
      <alignment horizontal="right" vertical="center" wrapText="1"/>
    </xf>
    <xf numFmtId="0" fontId="21" fillId="0" borderId="0" xfId="0" applyFont="1" applyFill="1" applyBorder="1" applyAlignment="1" applyProtection="1"/>
    <xf numFmtId="49" fontId="21" fillId="0" borderId="14" xfId="0" applyNumberFormat="1" applyFont="1" applyFill="1" applyBorder="1" applyAlignment="1" applyProtection="1">
      <alignment vertical="center"/>
    </xf>
    <xf numFmtId="0" fontId="24" fillId="0" borderId="18" xfId="0" applyFont="1" applyFill="1" applyBorder="1" applyAlignment="1" applyProtection="1">
      <alignment horizontal="justify" vertical="center" wrapText="1"/>
    </xf>
    <xf numFmtId="0" fontId="24" fillId="0" borderId="10" xfId="0" applyFont="1" applyFill="1" applyBorder="1" applyAlignment="1" applyProtection="1">
      <alignment horizontal="justify" vertical="center" wrapText="1"/>
    </xf>
    <xf numFmtId="0" fontId="26" fillId="0" borderId="11" xfId="0" applyFont="1" applyFill="1" applyBorder="1" applyAlignment="1" applyProtection="1">
      <alignment horizontal="justify" vertical="center" wrapText="1"/>
    </xf>
    <xf numFmtId="0" fontId="24" fillId="0" borderId="11" xfId="0" applyFont="1" applyFill="1" applyBorder="1" applyAlignment="1" applyProtection="1">
      <alignment horizontal="justify" vertical="center" wrapText="1"/>
    </xf>
    <xf numFmtId="0" fontId="24" fillId="0" borderId="13" xfId="0" applyFont="1" applyFill="1" applyBorder="1" applyAlignment="1" applyProtection="1">
      <alignment horizontal="justify" vertical="center" wrapText="1"/>
    </xf>
    <xf numFmtId="0" fontId="21" fillId="0" borderId="19" xfId="0" applyFont="1" applyFill="1" applyBorder="1" applyAlignment="1" applyProtection="1">
      <alignment vertical="center"/>
    </xf>
    <xf numFmtId="0" fontId="43" fillId="0" borderId="24" xfId="0" applyFont="1" applyFill="1" applyBorder="1" applyAlignment="1" applyProtection="1">
      <alignment horizontal="distributed" vertical="center" indent="1"/>
    </xf>
    <xf numFmtId="0" fontId="21" fillId="0" borderId="0" xfId="0" applyNumberFormat="1" applyFont="1" applyFill="1" applyBorder="1" applyAlignment="1" applyProtection="1">
      <alignment vertical="center"/>
    </xf>
    <xf numFmtId="0" fontId="3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47" fillId="0" borderId="0" xfId="0" applyFont="1" applyFill="1" applyBorder="1" applyAlignment="1" applyProtection="1">
      <alignment horizontal="right" vertical="center"/>
    </xf>
    <xf numFmtId="0" fontId="24" fillId="0" borderId="10" xfId="0" applyFont="1" applyFill="1" applyBorder="1" applyAlignment="1" applyProtection="1">
      <alignment horizontal="center" vertical="center"/>
    </xf>
    <xf numFmtId="0" fontId="47" fillId="0" borderId="18" xfId="0" applyFont="1" applyFill="1" applyBorder="1" applyAlignment="1" applyProtection="1">
      <alignment horizontal="right" vertical="center"/>
    </xf>
    <xf numFmtId="0" fontId="47" fillId="0" borderId="0" xfId="0" applyFont="1" applyFill="1" applyAlignment="1" applyProtection="1">
      <alignment horizontal="right" vertical="center"/>
    </xf>
    <xf numFmtId="3" fontId="25" fillId="0" borderId="0" xfId="0" applyNumberFormat="1" applyFont="1" applyFill="1" applyBorder="1" applyAlignment="1" applyProtection="1">
      <alignment horizontal="right" vertical="center"/>
    </xf>
    <xf numFmtId="0" fontId="24" fillId="0" borderId="17" xfId="0" applyFont="1" applyFill="1" applyBorder="1" applyAlignment="1" applyProtection="1">
      <alignment horizontal="center" vertical="center"/>
    </xf>
    <xf numFmtId="179" fontId="25" fillId="0" borderId="0" xfId="0" applyNumberFormat="1" applyFont="1" applyFill="1" applyBorder="1" applyAlignment="1" applyProtection="1">
      <alignment vertical="center"/>
    </xf>
    <xf numFmtId="49" fontId="26" fillId="0" borderId="13" xfId="0" applyNumberFormat="1" applyFont="1" applyFill="1" applyBorder="1" applyAlignment="1" applyProtection="1">
      <alignment horizontal="center" vertical="center"/>
    </xf>
    <xf numFmtId="194" fontId="21" fillId="0" borderId="0" xfId="0" applyNumberFormat="1" applyFont="1" applyFill="1" applyBorder="1" applyAlignment="1" applyProtection="1">
      <alignment vertical="center"/>
    </xf>
    <xf numFmtId="0" fontId="24" fillId="0" borderId="11" xfId="0" applyNumberFormat="1"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xf>
    <xf numFmtId="179" fontId="25" fillId="0" borderId="0" xfId="36" applyNumberFormat="1" applyFont="1" applyFill="1" applyBorder="1" applyAlignment="1" applyProtection="1">
      <alignment vertical="center"/>
    </xf>
    <xf numFmtId="184" fontId="25" fillId="0" borderId="0" xfId="36" applyNumberFormat="1" applyFont="1" applyFill="1" applyBorder="1" applyAlignment="1" applyProtection="1">
      <alignment vertical="center"/>
    </xf>
    <xf numFmtId="184" fontId="28" fillId="0" borderId="0" xfId="0" applyNumberFormat="1" applyFont="1" applyFill="1" applyBorder="1" applyAlignment="1" applyProtection="1">
      <alignment vertical="center"/>
    </xf>
    <xf numFmtId="184" fontId="25" fillId="0" borderId="0" xfId="36" applyNumberFormat="1" applyFont="1" applyFill="1" applyBorder="1" applyAlignment="1" applyProtection="1">
      <alignment horizontal="right" vertical="center"/>
    </xf>
    <xf numFmtId="179" fontId="25" fillId="0" borderId="18" xfId="36" applyNumberFormat="1" applyFont="1" applyFill="1" applyBorder="1" applyAlignment="1" applyProtection="1">
      <alignment vertical="center"/>
    </xf>
    <xf numFmtId="179" fontId="28" fillId="0" borderId="0" xfId="36" applyNumberFormat="1" applyFont="1" applyFill="1" applyBorder="1" applyAlignment="1" applyProtection="1">
      <alignment vertical="center"/>
    </xf>
    <xf numFmtId="49" fontId="26" fillId="0" borderId="13" xfId="0" applyNumberFormat="1" applyFont="1" applyFill="1" applyBorder="1" applyAlignment="1" applyProtection="1">
      <alignment horizontal="center" vertical="center" wrapText="1"/>
    </xf>
    <xf numFmtId="49" fontId="24" fillId="0" borderId="11" xfId="0" applyNumberFormat="1" applyFont="1" applyFill="1" applyBorder="1" applyAlignment="1" applyProtection="1">
      <alignment horizontal="center" vertical="center" wrapText="1"/>
    </xf>
    <xf numFmtId="0" fontId="59" fillId="0" borderId="0" xfId="0" applyFont="1" applyFill="1" applyAlignment="1" applyProtection="1">
      <alignment vertical="center"/>
    </xf>
    <xf numFmtId="0" fontId="60" fillId="0" borderId="0" xfId="54" applyFont="1" applyFill="1" applyAlignment="1" applyProtection="1">
      <alignment vertical="center"/>
    </xf>
    <xf numFmtId="49" fontId="60" fillId="0" borderId="0" xfId="54" applyNumberFormat="1" applyFont="1" applyFill="1" applyBorder="1" applyAlignment="1" applyProtection="1">
      <alignment vertical="center"/>
    </xf>
    <xf numFmtId="182" fontId="60" fillId="0" borderId="0" xfId="54" applyNumberFormat="1" applyFont="1" applyFill="1" applyBorder="1" applyAlignment="1" applyProtection="1">
      <alignment vertical="center"/>
    </xf>
    <xf numFmtId="0" fontId="50" fillId="0" borderId="23" xfId="0" applyFont="1" applyFill="1" applyBorder="1" applyAlignment="1" applyProtection="1">
      <alignment horizontal="center" vertical="center" wrapText="1"/>
    </xf>
    <xf numFmtId="0" fontId="50" fillId="0" borderId="0" xfId="0" applyFont="1" applyFill="1" applyBorder="1" applyAlignment="1" applyProtection="1">
      <alignment horizontal="center" vertical="center" wrapText="1"/>
    </xf>
    <xf numFmtId="0" fontId="50" fillId="0" borderId="12" xfId="0" applyFont="1" applyFill="1" applyBorder="1" applyAlignment="1" applyProtection="1">
      <alignment horizontal="center" vertical="center" wrapText="1"/>
    </xf>
    <xf numFmtId="0" fontId="50" fillId="0" borderId="10" xfId="54" applyFont="1" applyFill="1" applyBorder="1" applyAlignment="1" applyProtection="1">
      <alignment horizontal="right" vertical="center" wrapText="1"/>
    </xf>
    <xf numFmtId="0" fontId="61" fillId="0" borderId="0" xfId="54" applyFont="1" applyFill="1" applyBorder="1" applyAlignment="1" applyProtection="1">
      <alignment horizontal="right" vertical="center" wrapText="1"/>
    </xf>
    <xf numFmtId="182" fontId="61" fillId="0" borderId="0" xfId="54" applyNumberFormat="1" applyFont="1" applyFill="1" applyBorder="1" applyAlignment="1" applyProtection="1">
      <alignment horizontal="right" vertical="center" wrapText="1"/>
    </xf>
    <xf numFmtId="0" fontId="50" fillId="0" borderId="11" xfId="54" applyFont="1" applyFill="1" applyBorder="1" applyAlignment="1" applyProtection="1">
      <alignment horizontal="center" vertical="center" wrapText="1"/>
    </xf>
    <xf numFmtId="177" fontId="51" fillId="0" borderId="0" xfId="54" applyNumberFormat="1" applyFont="1" applyFill="1" applyBorder="1" applyAlignment="1" applyProtection="1">
      <alignment horizontal="right" vertical="center"/>
    </xf>
    <xf numFmtId="178" fontId="51" fillId="0" borderId="0" xfId="54" applyNumberFormat="1" applyFont="1" applyFill="1" applyBorder="1" applyAlignment="1" applyProtection="1">
      <alignment horizontal="right" vertical="center"/>
    </xf>
    <xf numFmtId="177" fontId="51" fillId="0" borderId="22" xfId="54" applyNumberFormat="1" applyFont="1" applyFill="1" applyBorder="1" applyAlignment="1" applyProtection="1">
      <alignment horizontal="right" vertical="center"/>
    </xf>
    <xf numFmtId="41" fontId="51" fillId="0" borderId="22" xfId="0" applyNumberFormat="1" applyFont="1" applyFill="1" applyBorder="1" applyAlignment="1" applyProtection="1">
      <alignment horizontal="right" vertical="center"/>
    </xf>
    <xf numFmtId="41" fontId="51" fillId="0" borderId="0" xfId="0" applyNumberFormat="1" applyFont="1" applyFill="1" applyBorder="1" applyAlignment="1" applyProtection="1">
      <alignment horizontal="right" vertical="center"/>
    </xf>
    <xf numFmtId="49" fontId="52" fillId="0" borderId="13" xfId="54" applyNumberFormat="1" applyFont="1" applyFill="1" applyBorder="1" applyAlignment="1" applyProtection="1">
      <alignment horizontal="center" vertical="center" wrapText="1"/>
    </xf>
    <xf numFmtId="0" fontId="50" fillId="0" borderId="0" xfId="54" applyFont="1" applyFill="1" applyAlignment="1" applyProtection="1">
      <alignment vertical="center"/>
    </xf>
    <xf numFmtId="0" fontId="50" fillId="0" borderId="0" xfId="54" applyFont="1" applyFill="1" applyProtection="1"/>
    <xf numFmtId="0" fontId="60" fillId="0" borderId="0" xfId="0" applyFont="1" applyFill="1" applyAlignment="1" applyProtection="1">
      <alignment vertical="center"/>
    </xf>
    <xf numFmtId="0" fontId="50" fillId="0" borderId="20" xfId="0" applyFont="1" applyFill="1" applyBorder="1" applyAlignment="1" applyProtection="1">
      <alignment horizontal="center" wrapText="1"/>
    </xf>
    <xf numFmtId="0" fontId="50" fillId="0" borderId="14" xfId="0" applyFont="1" applyFill="1" applyBorder="1" applyAlignment="1" applyProtection="1">
      <alignment horizontal="center" wrapText="1"/>
    </xf>
    <xf numFmtId="0" fontId="50" fillId="0" borderId="21" xfId="0" applyFont="1" applyFill="1" applyBorder="1" applyAlignment="1" applyProtection="1">
      <alignment horizontal="center" vertical="top" wrapText="1"/>
    </xf>
    <xf numFmtId="0" fontId="50" fillId="0" borderId="17" xfId="0" applyFont="1" applyFill="1" applyBorder="1" applyAlignment="1" applyProtection="1">
      <alignment horizontal="center" vertical="center" wrapText="1"/>
    </xf>
    <xf numFmtId="0" fontId="50" fillId="0" borderId="17" xfId="0" applyFont="1" applyFill="1" applyBorder="1" applyAlignment="1" applyProtection="1">
      <alignment horizontal="distributed" vertical="center" wrapText="1" indent="1"/>
    </xf>
    <xf numFmtId="0" fontId="50" fillId="0" borderId="12" xfId="0" applyFont="1" applyFill="1" applyBorder="1" applyAlignment="1" applyProtection="1">
      <alignment horizontal="center" vertical="top" wrapText="1"/>
    </xf>
    <xf numFmtId="0" fontId="50" fillId="0" borderId="11" xfId="0" applyFont="1" applyFill="1" applyBorder="1" applyAlignment="1" applyProtection="1">
      <alignment horizontal="center" vertical="center" wrapText="1"/>
    </xf>
    <xf numFmtId="188" fontId="59" fillId="0" borderId="0" xfId="0" applyNumberFormat="1" applyFont="1" applyFill="1" applyAlignment="1" applyProtection="1">
      <alignment vertical="center"/>
    </xf>
    <xf numFmtId="0" fontId="59" fillId="0" borderId="0" xfId="0" applyFont="1" applyFill="1" applyBorder="1" applyAlignment="1" applyProtection="1">
      <alignment vertical="center"/>
    </xf>
    <xf numFmtId="0" fontId="63" fillId="0" borderId="0" xfId="0" applyFont="1" applyFill="1" applyAlignment="1" applyProtection="1">
      <alignment vertical="center"/>
    </xf>
    <xf numFmtId="41" fontId="51" fillId="0" borderId="0" xfId="54" applyNumberFormat="1" applyFont="1" applyFill="1" applyBorder="1" applyAlignment="1" applyProtection="1">
      <alignment horizontal="right" vertical="center"/>
    </xf>
    <xf numFmtId="0" fontId="59" fillId="0" borderId="0" xfId="0" applyFont="1" applyFill="1" applyProtection="1"/>
    <xf numFmtId="0" fontId="24" fillId="0" borderId="0" xfId="0" applyFont="1" applyFill="1" applyBorder="1" applyAlignment="1" applyProtection="1">
      <alignment horizontal="right" vertical="center"/>
    </xf>
    <xf numFmtId="0" fontId="47" fillId="0" borderId="20"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wrapText="1" justifyLastLine="1"/>
    </xf>
    <xf numFmtId="0" fontId="20" fillId="0" borderId="0" xfId="0" applyFont="1" applyFill="1" applyBorder="1" applyAlignment="1" applyProtection="1">
      <alignment horizontal="center" vertical="center"/>
    </xf>
    <xf numFmtId="49" fontId="20"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24" fillId="0" borderId="0" xfId="0" applyFont="1" applyFill="1" applyBorder="1" applyAlignment="1" applyProtection="1">
      <alignment horizontal="center" vertical="center" wrapText="1"/>
    </xf>
    <xf numFmtId="181" fontId="25" fillId="0" borderId="0" xfId="0" applyNumberFormat="1" applyFont="1" applyFill="1" applyBorder="1" applyAlignment="1" applyProtection="1">
      <alignment horizontal="right" vertical="center"/>
    </xf>
    <xf numFmtId="181" fontId="29" fillId="0" borderId="0" xfId="0" applyNumberFormat="1" applyFont="1" applyFill="1" applyBorder="1" applyAlignment="1" applyProtection="1">
      <alignment horizontal="right" vertical="center"/>
    </xf>
    <xf numFmtId="0" fontId="32" fillId="0" borderId="0" xfId="0" applyFont="1" applyFill="1" applyBorder="1" applyAlignment="1" applyProtection="1">
      <alignment horizontal="center" vertical="center" wrapText="1"/>
    </xf>
    <xf numFmtId="49" fontId="36" fillId="0" borderId="0" xfId="0" applyNumberFormat="1" applyFont="1" applyFill="1" applyBorder="1" applyAlignment="1" applyProtection="1">
      <alignment horizontal="center" vertical="center" wrapText="1"/>
    </xf>
    <xf numFmtId="181" fontId="27" fillId="0" borderId="0" xfId="0" applyNumberFormat="1" applyFont="1" applyFill="1" applyBorder="1" applyAlignment="1" applyProtection="1">
      <alignment horizontal="right" vertical="center"/>
    </xf>
    <xf numFmtId="0" fontId="0" fillId="0" borderId="0" xfId="0" applyFont="1" applyFill="1" applyAlignment="1" applyProtection="1">
      <alignment vertical="center"/>
    </xf>
    <xf numFmtId="0" fontId="20" fillId="0" borderId="0" xfId="0" applyFont="1" applyFill="1" applyBorder="1" applyAlignment="1" applyProtection="1">
      <alignment horizontal="center"/>
    </xf>
    <xf numFmtId="0" fontId="0" fillId="0" borderId="0" xfId="0" applyFont="1" applyFill="1" applyAlignment="1" applyProtection="1">
      <alignment horizontal="center"/>
    </xf>
    <xf numFmtId="0" fontId="39"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24" fillId="0" borderId="27" xfId="0" applyFont="1" applyFill="1" applyBorder="1" applyAlignment="1" applyProtection="1">
      <alignment horizontal="distributed" vertical="center" wrapText="1" indent="1"/>
    </xf>
    <xf numFmtId="0" fontId="24" fillId="0" borderId="28"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1" xfId="54" applyFont="1" applyFill="1" applyBorder="1" applyAlignment="1" applyProtection="1">
      <alignment horizontal="distributed" vertical="center" indent="1"/>
    </xf>
    <xf numFmtId="177" fontId="27" fillId="0" borderId="0" xfId="0" applyNumberFormat="1" applyFont="1" applyFill="1" applyBorder="1" applyAlignment="1" applyProtection="1">
      <alignment horizontal="right" vertical="center"/>
    </xf>
    <xf numFmtId="49" fontId="26" fillId="0" borderId="13" xfId="0" applyNumberFormat="1" applyFont="1" applyFill="1" applyBorder="1" applyAlignment="1" applyProtection="1">
      <alignment horizontal="distributed" vertical="center" indent="1"/>
    </xf>
    <xf numFmtId="0" fontId="26" fillId="0" borderId="0" xfId="0" applyFont="1" applyFill="1" applyBorder="1" applyAlignment="1" applyProtection="1">
      <alignment horizontal="center" vertical="center"/>
    </xf>
    <xf numFmtId="38" fontId="27" fillId="0" borderId="0" xfId="36" applyFont="1" applyFill="1" applyBorder="1" applyAlignment="1" applyProtection="1">
      <alignment vertical="center"/>
    </xf>
    <xf numFmtId="0" fontId="47" fillId="0" borderId="18" xfId="0" applyFont="1" applyFill="1" applyBorder="1" applyAlignment="1" applyProtection="1">
      <alignment horizontal="right" vertical="center" shrinkToFit="1"/>
    </xf>
    <xf numFmtId="177" fontId="47" fillId="0" borderId="18" xfId="36" applyNumberFormat="1" applyFont="1" applyFill="1" applyBorder="1" applyAlignment="1" applyProtection="1">
      <alignment horizontal="right" vertical="center"/>
    </xf>
    <xf numFmtId="179" fontId="25" fillId="0" borderId="0" xfId="36" applyNumberFormat="1" applyFont="1" applyFill="1" applyBorder="1" applyAlignment="1" applyProtection="1">
      <alignment horizontal="right" vertical="center" shrinkToFit="1"/>
    </xf>
    <xf numFmtId="179" fontId="25" fillId="0" borderId="22" xfId="36" applyNumberFormat="1" applyFont="1" applyFill="1" applyBorder="1" applyAlignment="1" applyProtection="1">
      <alignment horizontal="right" vertical="center" shrinkToFit="1"/>
    </xf>
    <xf numFmtId="177" fontId="27" fillId="0" borderId="0" xfId="36"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1" shrinkToFit="1"/>
    </xf>
    <xf numFmtId="0" fontId="24" fillId="0" borderId="10" xfId="54" applyFont="1" applyFill="1" applyBorder="1" applyAlignment="1" applyProtection="1">
      <alignment horizontal="center" vertical="center" wrapText="1"/>
    </xf>
    <xf numFmtId="177" fontId="24" fillId="0" borderId="18" xfId="37" applyNumberFormat="1" applyFont="1" applyFill="1" applyBorder="1" applyAlignment="1" applyProtection="1">
      <alignment horizontal="right" vertical="center"/>
    </xf>
    <xf numFmtId="176" fontId="27" fillId="0" borderId="0" xfId="36" applyNumberFormat="1" applyFont="1" applyFill="1" applyBorder="1" applyAlignment="1" applyProtection="1">
      <alignment horizontal="right" vertical="center" wrapText="1"/>
    </xf>
    <xf numFmtId="38" fontId="27" fillId="0" borderId="0" xfId="36" applyFont="1" applyFill="1" applyBorder="1" applyAlignment="1" applyProtection="1">
      <alignment horizontal="right" vertical="center" wrapText="1"/>
    </xf>
    <xf numFmtId="38" fontId="24" fillId="0" borderId="11" xfId="36" applyFont="1" applyFill="1" applyBorder="1" applyAlignment="1" applyProtection="1">
      <alignment horizontal="center" vertical="center" wrapText="1"/>
    </xf>
    <xf numFmtId="38" fontId="0" fillId="0" borderId="0" xfId="36" applyFont="1" applyFill="1" applyAlignment="1" applyProtection="1">
      <alignment vertical="center"/>
    </xf>
    <xf numFmtId="38" fontId="24" fillId="0" borderId="11" xfId="36" applyFont="1" applyFill="1" applyBorder="1" applyAlignment="1" applyProtection="1">
      <alignment horizontal="distributed" vertical="center" indent="1"/>
    </xf>
    <xf numFmtId="0" fontId="29" fillId="0" borderId="0" xfId="0" applyFont="1" applyFill="1" applyAlignment="1" applyProtection="1">
      <alignment horizontal="center" vertical="center"/>
    </xf>
    <xf numFmtId="0" fontId="24" fillId="0" borderId="17" xfId="0" applyFont="1" applyFill="1" applyBorder="1" applyAlignment="1" applyProtection="1">
      <alignment horizontal="distributed" vertical="center" indent="1"/>
    </xf>
    <xf numFmtId="0" fontId="24" fillId="0" borderId="16" xfId="0" applyFont="1" applyFill="1" applyBorder="1" applyAlignment="1" applyProtection="1">
      <alignment horizontal="distributed" vertical="center" indent="1"/>
    </xf>
    <xf numFmtId="0" fontId="26" fillId="0" borderId="10" xfId="0" applyNumberFormat="1" applyFont="1" applyFill="1" applyBorder="1" applyAlignment="1" applyProtection="1">
      <alignment horizontal="center" vertical="center" wrapText="1"/>
    </xf>
    <xf numFmtId="188" fontId="25" fillId="0" borderId="0" xfId="36" applyNumberFormat="1" applyFont="1" applyFill="1" applyBorder="1" applyAlignment="1" applyProtection="1">
      <alignment horizontal="right" vertical="center"/>
    </xf>
    <xf numFmtId="195" fontId="57" fillId="0" borderId="0" xfId="0" applyNumberFormat="1" applyFont="1" applyFill="1" applyAlignment="1" applyProtection="1">
      <alignment vertical="center"/>
    </xf>
    <xf numFmtId="176" fontId="27" fillId="0" borderId="0" xfId="36" applyNumberFormat="1" applyFont="1" applyFill="1" applyBorder="1" applyAlignment="1" applyProtection="1">
      <alignment vertical="center"/>
    </xf>
    <xf numFmtId="0" fontId="38"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vertical="center"/>
    </xf>
    <xf numFmtId="188" fontId="25" fillId="0" borderId="0" xfId="0" applyNumberFormat="1" applyFont="1" applyFill="1" applyBorder="1" applyAlignment="1" applyProtection="1">
      <alignment horizontal="right" vertical="center"/>
    </xf>
    <xf numFmtId="189" fontId="27" fillId="0" borderId="0" xfId="36" applyNumberFormat="1" applyFont="1" applyFill="1" applyBorder="1" applyAlignment="1" applyProtection="1">
      <alignment horizontal="right" vertical="center"/>
    </xf>
    <xf numFmtId="176" fontId="27" fillId="0" borderId="0" xfId="36" applyNumberFormat="1" applyFont="1" applyFill="1" applyBorder="1" applyAlignment="1" applyProtection="1">
      <alignment horizontal="right" vertical="center"/>
    </xf>
    <xf numFmtId="0" fontId="24" fillId="0" borderId="18" xfId="0" applyFont="1" applyFill="1" applyBorder="1" applyAlignment="1" applyProtection="1">
      <alignment horizontal="center" vertical="center"/>
    </xf>
    <xf numFmtId="49" fontId="26" fillId="0" borderId="12" xfId="0" applyNumberFormat="1" applyFont="1" applyFill="1" applyBorder="1" applyAlignment="1" applyProtection="1">
      <alignment horizontal="center" vertical="center"/>
    </xf>
    <xf numFmtId="0" fontId="24" fillId="0" borderId="0" xfId="0" applyFont="1" applyFill="1" applyAlignment="1" applyProtection="1">
      <alignment horizontal="right" vertical="center" wrapText="1"/>
    </xf>
    <xf numFmtId="0" fontId="38" fillId="0" borderId="0" xfId="0" applyFont="1" applyFill="1" applyBorder="1" applyAlignment="1" applyProtection="1">
      <alignment vertical="center"/>
    </xf>
    <xf numFmtId="0" fontId="24" fillId="0" borderId="19" xfId="0" applyFont="1" applyFill="1" applyBorder="1" applyAlignment="1" applyProtection="1">
      <alignment horizontal="distributed" vertical="center"/>
    </xf>
    <xf numFmtId="49" fontId="21" fillId="0" borderId="19" xfId="0" applyNumberFormat="1" applyFont="1" applyFill="1" applyBorder="1" applyAlignment="1" applyProtection="1">
      <alignment vertical="center"/>
    </xf>
    <xf numFmtId="3" fontId="25" fillId="0" borderId="19" xfId="0" applyNumberFormat="1" applyFont="1" applyFill="1" applyBorder="1" applyAlignment="1" applyProtection="1">
      <alignment horizontal="right" vertical="center"/>
    </xf>
    <xf numFmtId="0" fontId="24" fillId="0" borderId="19" xfId="0" applyFont="1" applyFill="1" applyBorder="1" applyAlignment="1" applyProtection="1">
      <alignment horizontal="center" vertical="center"/>
    </xf>
    <xf numFmtId="0" fontId="24" fillId="0" borderId="0" xfId="0" applyFont="1" applyFill="1" applyBorder="1" applyAlignment="1" applyProtection="1">
      <alignment horizontal="right" vertical="center" wrapText="1"/>
    </xf>
    <xf numFmtId="3" fontId="24" fillId="0" borderId="0" xfId="0" applyNumberFormat="1" applyFont="1" applyFill="1" applyBorder="1" applyAlignment="1" applyProtection="1">
      <alignment vertical="center"/>
    </xf>
    <xf numFmtId="0" fontId="47" fillId="0" borderId="0" xfId="0" applyFont="1" applyFill="1" applyBorder="1" applyAlignment="1" applyProtection="1">
      <alignment vertical="center" wrapText="1"/>
    </xf>
    <xf numFmtId="191" fontId="25" fillId="0" borderId="0" xfId="0" applyNumberFormat="1" applyFont="1" applyFill="1" applyBorder="1" applyAlignment="1" applyProtection="1">
      <alignment vertical="center"/>
    </xf>
    <xf numFmtId="3" fontId="25"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xf>
    <xf numFmtId="0" fontId="25" fillId="0" borderId="0" xfId="0" applyFont="1" applyFill="1" applyBorder="1" applyAlignment="1" applyProtection="1">
      <alignment vertical="center" wrapText="1"/>
    </xf>
    <xf numFmtId="3" fontId="27" fillId="0" borderId="0" xfId="0" applyNumberFormat="1" applyFont="1" applyFill="1" applyBorder="1" applyAlignment="1" applyProtection="1">
      <alignment vertical="center"/>
    </xf>
    <xf numFmtId="49" fontId="27" fillId="0" borderId="0" xfId="0" applyNumberFormat="1" applyFont="1" applyFill="1" applyBorder="1" applyAlignment="1" applyProtection="1">
      <alignment vertical="center"/>
    </xf>
    <xf numFmtId="186" fontId="27" fillId="0" borderId="0" xfId="0" applyNumberFormat="1" applyFont="1" applyFill="1" applyBorder="1" applyAlignment="1" applyProtection="1">
      <alignment vertical="center" wrapText="1"/>
    </xf>
    <xf numFmtId="0" fontId="24" fillId="0" borderId="0" xfId="0" applyFont="1" applyFill="1" applyBorder="1" applyAlignment="1" applyProtection="1">
      <alignment horizontal="center" vertical="top"/>
    </xf>
    <xf numFmtId="0" fontId="30" fillId="0" borderId="0" xfId="0" applyFont="1" applyFill="1" applyAlignment="1" applyProtection="1">
      <alignment horizontal="right" vertical="center" wrapText="1"/>
    </xf>
    <xf numFmtId="0" fontId="24" fillId="0" borderId="10" xfId="0" applyFont="1" applyFill="1" applyBorder="1" applyAlignment="1" applyProtection="1">
      <alignment vertical="center"/>
    </xf>
    <xf numFmtId="184" fontId="25" fillId="0" borderId="0" xfId="0" applyNumberFormat="1" applyFont="1" applyFill="1" applyBorder="1" applyAlignment="1" applyProtection="1">
      <alignment vertical="center" wrapText="1"/>
    </xf>
    <xf numFmtId="49" fontId="26" fillId="0" borderId="12" xfId="0" applyNumberFormat="1" applyFont="1" applyFill="1" applyBorder="1" applyAlignment="1" applyProtection="1">
      <alignment horizontal="center" vertical="center" wrapText="1"/>
    </xf>
    <xf numFmtId="184" fontId="27" fillId="0" borderId="0" xfId="0" applyNumberFormat="1" applyFont="1" applyFill="1" applyBorder="1" applyAlignment="1" applyProtection="1">
      <alignment vertical="center" wrapText="1"/>
    </xf>
    <xf numFmtId="0" fontId="24" fillId="0" borderId="0" xfId="0" applyFont="1" applyFill="1" applyBorder="1" applyAlignment="1" applyProtection="1">
      <alignment horizontal="center"/>
    </xf>
    <xf numFmtId="181" fontId="25" fillId="0" borderId="0" xfId="0" applyNumberFormat="1" applyFont="1" applyFill="1" applyBorder="1" applyAlignment="1" applyProtection="1">
      <alignment vertical="center"/>
    </xf>
    <xf numFmtId="181" fontId="27" fillId="0" borderId="0" xfId="0" applyNumberFormat="1" applyFont="1" applyFill="1" applyBorder="1" applyAlignment="1" applyProtection="1">
      <alignment vertical="center"/>
    </xf>
    <xf numFmtId="183" fontId="25" fillId="0" borderId="0" xfId="0" applyNumberFormat="1" applyFont="1" applyFill="1" applyBorder="1" applyAlignment="1" applyProtection="1">
      <alignment vertical="center"/>
    </xf>
    <xf numFmtId="0" fontId="24" fillId="0" borderId="17"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1" fillId="0" borderId="0" xfId="0" applyFont="1" applyFill="1" applyBorder="1" applyProtection="1"/>
    <xf numFmtId="0" fontId="30" fillId="0" borderId="0" xfId="0" applyFont="1" applyFill="1" applyBorder="1" applyAlignment="1" applyProtection="1">
      <alignment horizontal="right" vertical="center" wrapText="1"/>
    </xf>
    <xf numFmtId="0" fontId="25" fillId="0" borderId="0" xfId="0" applyNumberFormat="1" applyFont="1" applyFill="1" applyBorder="1" applyAlignment="1" applyProtection="1">
      <alignment vertical="center"/>
    </xf>
    <xf numFmtId="0" fontId="26"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24" fillId="0" borderId="0" xfId="0" applyFont="1" applyFill="1" applyBorder="1" applyProtection="1"/>
    <xf numFmtId="0" fontId="25" fillId="0" borderId="0" xfId="0" applyFont="1" applyFill="1" applyBorder="1" applyAlignment="1" applyProtection="1">
      <alignment horizontal="right" vertical="center" wrapText="1"/>
    </xf>
    <xf numFmtId="183" fontId="21" fillId="0" borderId="0" xfId="0" applyNumberFormat="1" applyFont="1" applyFill="1" applyBorder="1" applyAlignment="1" applyProtection="1">
      <alignment vertical="center"/>
    </xf>
    <xf numFmtId="183" fontId="25" fillId="0" borderId="0"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vertical="center"/>
    </xf>
    <xf numFmtId="177" fontId="25" fillId="0" borderId="18" xfId="0" applyNumberFormat="1" applyFont="1" applyFill="1" applyBorder="1" applyAlignment="1" applyProtection="1">
      <alignment vertical="center"/>
    </xf>
    <xf numFmtId="177" fontId="25" fillId="0" borderId="22" xfId="0" applyNumberFormat="1" applyFont="1" applyFill="1" applyBorder="1" applyAlignment="1" applyProtection="1">
      <alignment vertical="center"/>
    </xf>
    <xf numFmtId="177" fontId="25" fillId="0" borderId="0" xfId="0" applyNumberFormat="1" applyFont="1" applyFill="1" applyBorder="1" applyAlignment="1" applyProtection="1">
      <alignment vertical="center"/>
    </xf>
    <xf numFmtId="41" fontId="25" fillId="0" borderId="22" xfId="0" applyNumberFormat="1" applyFont="1" applyFill="1" applyBorder="1" applyAlignment="1" applyProtection="1">
      <alignment vertical="center"/>
    </xf>
    <xf numFmtId="41" fontId="25" fillId="0" borderId="0" xfId="0" applyNumberFormat="1" applyFont="1" applyFill="1" applyBorder="1" applyAlignment="1" applyProtection="1">
      <alignment vertical="center"/>
    </xf>
    <xf numFmtId="0" fontId="25" fillId="0" borderId="0" xfId="0" applyFont="1" applyFill="1" applyAlignment="1" applyProtection="1">
      <alignment horizontal="right" vertical="center" wrapText="1"/>
    </xf>
    <xf numFmtId="0" fontId="24" fillId="0" borderId="0" xfId="0" applyFont="1" applyFill="1" applyProtection="1"/>
    <xf numFmtId="49" fontId="24" fillId="0" borderId="0" xfId="0" applyNumberFormat="1" applyFont="1" applyFill="1" applyBorder="1" applyAlignment="1" applyProtection="1">
      <alignment horizontal="right"/>
    </xf>
    <xf numFmtId="49" fontId="24" fillId="0" borderId="0" xfId="0" applyNumberFormat="1" applyFont="1" applyFill="1" applyBorder="1" applyAlignment="1" applyProtection="1">
      <alignment horizontal="center" vertical="center" justifyLastLine="1"/>
    </xf>
    <xf numFmtId="177" fontId="25" fillId="0" borderId="22" xfId="36" applyNumberFormat="1" applyFont="1" applyFill="1" applyBorder="1" applyAlignment="1" applyProtection="1">
      <alignment horizontal="right" vertical="center"/>
    </xf>
    <xf numFmtId="0" fontId="24" fillId="0" borderId="16" xfId="0" applyFont="1" applyFill="1" applyBorder="1" applyAlignment="1" applyProtection="1">
      <alignment horizontal="distributed" vertical="center" wrapText="1" indent="2"/>
    </xf>
    <xf numFmtId="49" fontId="24" fillId="0" borderId="16" xfId="0" applyNumberFormat="1" applyFont="1" applyFill="1" applyBorder="1" applyAlignment="1" applyProtection="1">
      <alignment horizontal="center" vertical="center"/>
    </xf>
    <xf numFmtId="0" fontId="24" fillId="0" borderId="18" xfId="0" applyFont="1" applyFill="1" applyBorder="1" applyAlignment="1" applyProtection="1">
      <alignment horizontal="center" vertical="center" wrapText="1"/>
    </xf>
    <xf numFmtId="49" fontId="24" fillId="0" borderId="18" xfId="0" applyNumberFormat="1" applyFont="1" applyFill="1" applyBorder="1" applyAlignment="1" applyProtection="1">
      <alignment horizontal="right" vertical="center"/>
    </xf>
    <xf numFmtId="178" fontId="25" fillId="0" borderId="0" xfId="0" applyNumberFormat="1" applyFont="1" applyFill="1" applyBorder="1" applyAlignment="1" applyProtection="1">
      <alignment vertical="center"/>
    </xf>
    <xf numFmtId="0" fontId="41" fillId="0" borderId="0" xfId="0" applyFont="1" applyFill="1" applyBorder="1" applyAlignment="1" applyProtection="1">
      <alignment vertical="center"/>
    </xf>
    <xf numFmtId="0" fontId="38" fillId="0" borderId="0" xfId="0" applyFont="1" applyFill="1" applyAlignment="1" applyProtection="1">
      <alignment vertical="center"/>
    </xf>
    <xf numFmtId="49" fontId="21" fillId="0" borderId="0" xfId="0" applyNumberFormat="1" applyFont="1" applyFill="1" applyBorder="1" applyAlignment="1" applyProtection="1"/>
    <xf numFmtId="0" fontId="0" fillId="0" borderId="0" xfId="0" applyFill="1" applyBorder="1" applyAlignment="1" applyProtection="1">
      <alignment horizontal="center" vertical="center"/>
    </xf>
    <xf numFmtId="49" fontId="24" fillId="0" borderId="0" xfId="0" applyNumberFormat="1" applyFont="1" applyFill="1" applyBorder="1" applyAlignment="1" applyProtection="1">
      <alignment vertical="center"/>
    </xf>
    <xf numFmtId="49" fontId="24" fillId="0" borderId="0" xfId="0" applyNumberFormat="1" applyFont="1" applyFill="1" applyBorder="1" applyAlignment="1" applyProtection="1">
      <alignment vertical="center" justifyLastLine="1"/>
    </xf>
    <xf numFmtId="0" fontId="29" fillId="0" borderId="0" xfId="0" applyFont="1" applyFill="1" applyBorder="1" applyAlignment="1" applyProtection="1">
      <alignment horizontal="right" vertical="center"/>
    </xf>
    <xf numFmtId="181" fontId="25" fillId="0" borderId="0" xfId="0" applyNumberFormat="1" applyFont="1" applyFill="1" applyBorder="1" applyAlignment="1" applyProtection="1">
      <alignment vertical="center" wrapText="1"/>
    </xf>
    <xf numFmtId="0" fontId="25" fillId="0" borderId="0" xfId="0" applyFont="1" applyFill="1" applyBorder="1" applyAlignment="1" applyProtection="1">
      <alignment horizontal="center" vertical="center"/>
    </xf>
    <xf numFmtId="38" fontId="25" fillId="0" borderId="0" xfId="36" applyFont="1" applyFill="1" applyBorder="1" applyAlignment="1" applyProtection="1">
      <alignment horizontal="right" vertical="center" wrapText="1"/>
    </xf>
    <xf numFmtId="0" fontId="0" fillId="0" borderId="0" xfId="0" applyFill="1" applyBorder="1" applyAlignment="1" applyProtection="1">
      <alignment horizontal="right" vertical="center" wrapText="1"/>
    </xf>
    <xf numFmtId="3" fontId="25" fillId="0" borderId="0" xfId="0" applyNumberFormat="1" applyFont="1" applyFill="1" applyBorder="1" applyAlignment="1" applyProtection="1">
      <alignment vertical="center" wrapText="1"/>
    </xf>
    <xf numFmtId="0" fontId="6" fillId="0" borderId="0" xfId="0" applyFont="1" applyFill="1" applyBorder="1" applyAlignment="1" applyProtection="1">
      <alignment horizontal="right" vertical="center" wrapText="1"/>
    </xf>
    <xf numFmtId="3" fontId="27" fillId="0" borderId="0" xfId="0" applyNumberFormat="1" applyFont="1" applyFill="1" applyBorder="1" applyAlignment="1" applyProtection="1">
      <alignment vertical="center" wrapText="1"/>
    </xf>
    <xf numFmtId="0" fontId="27" fillId="0" borderId="0" xfId="0" applyFont="1" applyFill="1" applyBorder="1" applyAlignment="1" applyProtection="1">
      <alignment vertical="center" wrapText="1"/>
    </xf>
    <xf numFmtId="0" fontId="0" fillId="0" borderId="0" xfId="0" applyFill="1" applyAlignment="1" applyProtection="1">
      <alignment horizontal="distributed" vertical="center" indent="12"/>
    </xf>
    <xf numFmtId="0" fontId="50" fillId="0" borderId="27" xfId="0" applyFont="1" applyFill="1" applyBorder="1" applyAlignment="1" applyProtection="1">
      <alignment horizontal="distributed" vertical="center" indent="2"/>
    </xf>
    <xf numFmtId="38" fontId="24" fillId="0" borderId="28" xfId="36" applyFont="1" applyFill="1" applyBorder="1" applyAlignment="1" applyProtection="1">
      <alignment horizontal="center" vertical="center" wrapText="1"/>
    </xf>
    <xf numFmtId="0" fontId="29" fillId="0" borderId="0" xfId="0" applyFont="1" applyFill="1" applyBorder="1" applyAlignment="1" applyProtection="1">
      <alignment vertical="center"/>
    </xf>
    <xf numFmtId="181" fontId="27" fillId="0" borderId="0" xfId="36" applyNumberFormat="1" applyFont="1" applyFill="1" applyBorder="1" applyAlignment="1" applyProtection="1">
      <alignment horizontal="right" vertical="center"/>
    </xf>
    <xf numFmtId="0" fontId="26" fillId="0" borderId="11" xfId="0" applyFont="1" applyFill="1" applyBorder="1" applyAlignment="1" applyProtection="1">
      <alignment horizontal="center" vertical="center" wrapText="1"/>
    </xf>
    <xf numFmtId="41" fontId="27" fillId="0" borderId="0" xfId="0" applyNumberFormat="1" applyFont="1" applyFill="1" applyBorder="1" applyAlignment="1" applyProtection="1">
      <alignment horizontal="right" vertical="center"/>
    </xf>
    <xf numFmtId="0" fontId="24" fillId="0" borderId="11" xfId="0" applyFont="1" applyFill="1" applyBorder="1" applyAlignment="1" applyProtection="1">
      <alignment horizontal="distributed" vertical="center" wrapText="1"/>
    </xf>
    <xf numFmtId="41" fontId="25" fillId="0" borderId="0" xfId="0" applyNumberFormat="1" applyFont="1" applyFill="1" applyBorder="1" applyAlignment="1" applyProtection="1">
      <alignment horizontal="right" vertical="center" wrapText="1"/>
    </xf>
    <xf numFmtId="41" fontId="25" fillId="0" borderId="0" xfId="0" applyNumberFormat="1" applyFont="1" applyFill="1" applyAlignment="1" applyProtection="1">
      <alignment horizontal="right" vertical="center"/>
    </xf>
    <xf numFmtId="0" fontId="26" fillId="0" borderId="11" xfId="0" applyFont="1" applyFill="1" applyBorder="1" applyAlignment="1" applyProtection="1">
      <alignment horizontal="distributed" vertical="center" wrapText="1"/>
    </xf>
    <xf numFmtId="0" fontId="32" fillId="0" borderId="11" xfId="0" applyFont="1" applyFill="1" applyBorder="1" applyAlignment="1" applyProtection="1">
      <alignment horizontal="distributed" vertical="center" wrapText="1"/>
    </xf>
    <xf numFmtId="0" fontId="24" fillId="0" borderId="13" xfId="0" applyFont="1" applyFill="1" applyBorder="1" applyAlignment="1" applyProtection="1">
      <alignment horizontal="distributed" vertical="center" wrapText="1"/>
    </xf>
    <xf numFmtId="49" fontId="21" fillId="0" borderId="18" xfId="0" applyNumberFormat="1" applyFont="1" applyFill="1" applyBorder="1" applyAlignment="1" applyProtection="1">
      <alignment vertical="center"/>
    </xf>
    <xf numFmtId="182" fontId="28" fillId="0" borderId="0" xfId="0" applyNumberFormat="1" applyFont="1" applyFill="1" applyBorder="1" applyAlignment="1" applyProtection="1">
      <alignment horizontal="right" vertical="center"/>
    </xf>
    <xf numFmtId="0" fontId="24" fillId="0" borderId="0" xfId="0" applyFont="1" applyFill="1" applyAlignment="1" applyProtection="1">
      <alignment horizontal="left" vertical="center"/>
    </xf>
    <xf numFmtId="182" fontId="33" fillId="0" borderId="0" xfId="0" applyNumberFormat="1" applyFont="1" applyFill="1" applyBorder="1" applyAlignment="1" applyProtection="1">
      <alignment horizontal="right" vertical="center"/>
    </xf>
    <xf numFmtId="182" fontId="34" fillId="0" borderId="0" xfId="0" applyNumberFormat="1" applyFont="1" applyFill="1" applyBorder="1" applyAlignment="1" applyProtection="1">
      <alignment horizontal="right" vertical="center"/>
    </xf>
    <xf numFmtId="183" fontId="27" fillId="0" borderId="0" xfId="0" applyNumberFormat="1" applyFont="1" applyFill="1" applyBorder="1" applyAlignment="1" applyProtection="1">
      <alignment horizontal="right" vertical="center"/>
    </xf>
    <xf numFmtId="182" fontId="31" fillId="0" borderId="0" xfId="0" applyNumberFormat="1" applyFont="1" applyFill="1" applyBorder="1" applyAlignment="1" applyProtection="1">
      <alignment horizontal="right" vertical="center"/>
    </xf>
    <xf numFmtId="0" fontId="20" fillId="0" borderId="0" xfId="0" applyFont="1" applyFill="1" applyProtection="1"/>
    <xf numFmtId="0" fontId="22" fillId="0" borderId="0" xfId="0" applyFont="1" applyFill="1" applyBorder="1" applyAlignment="1" applyProtection="1">
      <alignment horizontal="center" vertical="center"/>
    </xf>
    <xf numFmtId="0" fontId="21" fillId="0" borderId="14" xfId="0" applyFont="1" applyFill="1" applyBorder="1" applyAlignment="1" applyProtection="1">
      <alignment horizontal="left"/>
    </xf>
    <xf numFmtId="0" fontId="24" fillId="0" borderId="17" xfId="0" applyFont="1" applyFill="1" applyBorder="1" applyAlignment="1" applyProtection="1">
      <alignment horizontal="center" vertical="center" wrapText="1"/>
    </xf>
    <xf numFmtId="0" fontId="26" fillId="0" borderId="0" xfId="0" applyFont="1" applyFill="1" applyBorder="1" applyAlignment="1" applyProtection="1">
      <alignment horizontal="distributed" vertical="center" wrapText="1" indent="1"/>
    </xf>
    <xf numFmtId="0" fontId="26" fillId="0" borderId="10" xfId="0" applyFont="1" applyFill="1" applyBorder="1" applyAlignment="1" applyProtection="1">
      <alignment horizontal="justify" vertical="center" wrapText="1"/>
    </xf>
    <xf numFmtId="0" fontId="50" fillId="0" borderId="0" xfId="0" applyFont="1" applyFill="1" applyBorder="1" applyAlignment="1" applyProtection="1">
      <alignment horizontal="distributed" vertical="center" wrapText="1"/>
    </xf>
    <xf numFmtId="0" fontId="38" fillId="0" borderId="0" xfId="0" applyFont="1" applyFill="1" applyBorder="1" applyAlignment="1" applyProtection="1"/>
    <xf numFmtId="49" fontId="21" fillId="0" borderId="0" xfId="0" applyNumberFormat="1" applyFont="1" applyFill="1" applyBorder="1" applyAlignment="1" applyProtection="1">
      <alignment horizontal="right" vertical="center"/>
    </xf>
    <xf numFmtId="0" fontId="50" fillId="0" borderId="12" xfId="0" applyFont="1" applyFill="1" applyBorder="1" applyAlignment="1" applyProtection="1">
      <alignment horizontal="distributed" vertical="center" wrapText="1"/>
    </xf>
    <xf numFmtId="0" fontId="24" fillId="0" borderId="19" xfId="0" applyFont="1" applyFill="1" applyBorder="1" applyAlignment="1" applyProtection="1">
      <alignment horizontal="justify" vertical="center"/>
    </xf>
    <xf numFmtId="184" fontId="24" fillId="0" borderId="19" xfId="0" applyNumberFormat="1" applyFont="1" applyFill="1" applyBorder="1" applyAlignment="1" applyProtection="1">
      <alignment horizontal="right" vertical="center"/>
    </xf>
    <xf numFmtId="0" fontId="35" fillId="0" borderId="19" xfId="0" applyFont="1" applyFill="1" applyBorder="1" applyAlignment="1" applyProtection="1">
      <alignment horizontal="right" vertical="center"/>
    </xf>
    <xf numFmtId="183" fontId="25" fillId="0" borderId="19" xfId="0" applyNumberFormat="1" applyFont="1" applyFill="1" applyBorder="1" applyAlignment="1" applyProtection="1">
      <alignment horizontal="right" vertical="center"/>
    </xf>
    <xf numFmtId="183" fontId="25" fillId="0" borderId="19" xfId="0" applyNumberFormat="1" applyFont="1" applyFill="1" applyBorder="1" applyAlignment="1" applyProtection="1">
      <alignment vertical="center"/>
    </xf>
    <xf numFmtId="49" fontId="24" fillId="0" borderId="19" xfId="0" applyNumberFormat="1" applyFont="1" applyFill="1" applyBorder="1" applyAlignment="1" applyProtection="1">
      <alignment vertical="center"/>
    </xf>
    <xf numFmtId="49" fontId="24" fillId="0" borderId="19" xfId="0" applyNumberFormat="1" applyFont="1" applyFill="1" applyBorder="1" applyAlignment="1" applyProtection="1">
      <alignment horizontal="right"/>
    </xf>
    <xf numFmtId="0" fontId="24" fillId="0" borderId="23" xfId="0" applyFont="1" applyFill="1" applyBorder="1" applyAlignment="1" applyProtection="1">
      <alignment horizontal="center" vertical="center" wrapText="1"/>
    </xf>
    <xf numFmtId="3" fontId="27" fillId="0" borderId="18" xfId="0" applyNumberFormat="1" applyFont="1" applyFill="1" applyBorder="1" applyAlignment="1" applyProtection="1">
      <alignment horizontal="right" vertical="center"/>
    </xf>
    <xf numFmtId="0" fontId="24" fillId="0" borderId="18" xfId="0" applyFont="1" applyFill="1" applyBorder="1" applyAlignment="1" applyProtection="1">
      <alignment horizontal="distributed" wrapText="1"/>
    </xf>
    <xf numFmtId="49" fontId="21" fillId="0" borderId="10" xfId="0" applyNumberFormat="1" applyFont="1" applyFill="1" applyBorder="1" applyAlignment="1" applyProtection="1">
      <alignment vertical="center"/>
    </xf>
    <xf numFmtId="0" fontId="24" fillId="0" borderId="0" xfId="0" applyFont="1" applyFill="1" applyBorder="1" applyAlignment="1" applyProtection="1">
      <alignment horizontal="distributed" vertical="top" wrapText="1"/>
    </xf>
    <xf numFmtId="49" fontId="21" fillId="0" borderId="11" xfId="0" applyNumberFormat="1" applyFont="1" applyFill="1" applyBorder="1" applyAlignment="1" applyProtection="1">
      <alignment vertical="center"/>
    </xf>
    <xf numFmtId="41" fontId="25" fillId="0" borderId="0" xfId="37" applyNumberFormat="1" applyFont="1" applyFill="1" applyBorder="1" applyAlignment="1" applyProtection="1">
      <alignment horizontal="right" vertical="center"/>
    </xf>
    <xf numFmtId="0" fontId="24" fillId="0" borderId="12" xfId="0" applyFont="1" applyFill="1" applyBorder="1" applyAlignment="1" applyProtection="1">
      <alignment horizontal="distributed" vertical="center"/>
    </xf>
    <xf numFmtId="49" fontId="21" fillId="0" borderId="13" xfId="0" applyNumberFormat="1" applyFont="1" applyFill="1" applyBorder="1" applyAlignment="1" applyProtection="1">
      <alignment vertical="center"/>
    </xf>
    <xf numFmtId="0" fontId="26" fillId="0" borderId="18" xfId="0" applyFont="1" applyFill="1" applyBorder="1" applyAlignment="1" applyProtection="1">
      <alignment horizontal="center" vertical="center"/>
    </xf>
    <xf numFmtId="0" fontId="38" fillId="0" borderId="14" xfId="0" applyFont="1" applyFill="1" applyBorder="1" applyAlignment="1" applyProtection="1"/>
    <xf numFmtId="49" fontId="21" fillId="0" borderId="15" xfId="0" applyNumberFormat="1" applyFont="1" applyFill="1" applyBorder="1" applyAlignment="1" applyProtection="1">
      <alignment vertical="center"/>
    </xf>
    <xf numFmtId="0" fontId="26" fillId="0" borderId="18" xfId="50" applyFont="1" applyFill="1" applyBorder="1" applyAlignment="1" applyProtection="1">
      <alignment horizontal="distributed" vertical="center" wrapText="1" indent="1"/>
    </xf>
    <xf numFmtId="0" fontId="24" fillId="0" borderId="0" xfId="50" applyFont="1" applyFill="1" applyBorder="1" applyAlignment="1" applyProtection="1">
      <alignment horizontal="distributed" vertical="center" wrapText="1"/>
    </xf>
    <xf numFmtId="3" fontId="25" fillId="0" borderId="0" xfId="0" applyNumberFormat="1" applyFont="1" applyFill="1" applyBorder="1" applyAlignment="1" applyProtection="1">
      <alignment horizontal="right"/>
    </xf>
    <xf numFmtId="49" fontId="21" fillId="0" borderId="11" xfId="0" applyNumberFormat="1" applyFont="1" applyFill="1" applyBorder="1" applyAlignment="1" applyProtection="1"/>
    <xf numFmtId="0" fontId="45" fillId="0" borderId="0" xfId="50" applyFont="1" applyFill="1" applyBorder="1" applyAlignment="1" applyProtection="1">
      <alignment horizontal="right" vertical="top" wrapText="1"/>
    </xf>
    <xf numFmtId="0" fontId="24" fillId="0" borderId="0" xfId="57" applyFont="1" applyFill="1" applyBorder="1" applyAlignment="1" applyProtection="1">
      <alignment horizontal="distributed" vertical="center" wrapText="1"/>
    </xf>
    <xf numFmtId="41" fontId="24" fillId="0" borderId="22" xfId="0" applyNumberFormat="1" applyFont="1" applyFill="1" applyBorder="1" applyAlignment="1" applyProtection="1">
      <alignment horizontal="center" vertical="center" wrapText="1"/>
    </xf>
    <xf numFmtId="41" fontId="24" fillId="0"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distributed" vertical="center" wrapText="1"/>
    </xf>
    <xf numFmtId="0" fontId="25" fillId="0" borderId="14" xfId="0" applyFont="1" applyFill="1" applyBorder="1" applyAlignment="1" applyProtection="1">
      <alignment horizontal="right" vertical="center"/>
    </xf>
    <xf numFmtId="0" fontId="25" fillId="0" borderId="12" xfId="0" applyFont="1" applyFill="1" applyBorder="1" applyAlignment="1" applyProtection="1">
      <alignment horizontal="right" vertical="center"/>
    </xf>
    <xf numFmtId="49" fontId="21" fillId="0" borderId="29" xfId="0" applyNumberFormat="1" applyFont="1" applyFill="1" applyBorder="1" applyAlignment="1" applyProtection="1">
      <alignment vertical="center"/>
    </xf>
    <xf numFmtId="49" fontId="21" fillId="0" borderId="0" xfId="50" applyNumberFormat="1" applyFont="1" applyFill="1" applyBorder="1" applyAlignment="1" applyProtection="1">
      <alignment vertical="center"/>
    </xf>
    <xf numFmtId="49" fontId="21" fillId="0" borderId="11" xfId="50" applyNumberFormat="1" applyFont="1" applyFill="1" applyBorder="1" applyAlignment="1" applyProtection="1">
      <alignment vertical="center"/>
    </xf>
    <xf numFmtId="3" fontId="25" fillId="0" borderId="0" xfId="50" applyNumberFormat="1" applyFont="1" applyFill="1" applyBorder="1" applyAlignment="1" applyProtection="1">
      <alignment horizontal="right" vertical="center"/>
    </xf>
    <xf numFmtId="3" fontId="27" fillId="0" borderId="0" xfId="50" applyNumberFormat="1" applyFont="1" applyFill="1" applyBorder="1" applyAlignment="1" applyProtection="1">
      <alignment horizontal="right" vertical="center"/>
    </xf>
    <xf numFmtId="0" fontId="24" fillId="0" borderId="0" xfId="50" applyNumberFormat="1" applyFont="1" applyFill="1" applyBorder="1" applyAlignment="1" applyProtection="1">
      <alignment horizontal="distributed" vertical="center" wrapText="1"/>
    </xf>
    <xf numFmtId="49" fontId="21" fillId="0" borderId="0" xfId="57" applyNumberFormat="1" applyFont="1" applyFill="1" applyBorder="1" applyAlignment="1" applyProtection="1">
      <alignment vertical="center"/>
    </xf>
    <xf numFmtId="49" fontId="21" fillId="0" borderId="11" xfId="57" applyNumberFormat="1" applyFont="1" applyFill="1" applyBorder="1" applyAlignment="1" applyProtection="1">
      <alignment vertical="center"/>
    </xf>
    <xf numFmtId="49" fontId="21" fillId="0" borderId="12" xfId="50" applyNumberFormat="1" applyFont="1" applyFill="1" applyBorder="1" applyAlignment="1" applyProtection="1">
      <alignment vertical="center"/>
    </xf>
    <xf numFmtId="0" fontId="24" fillId="0" borderId="12" xfId="50" applyFont="1" applyFill="1" applyBorder="1" applyAlignment="1" applyProtection="1">
      <alignment horizontal="distributed" vertical="center" wrapText="1"/>
    </xf>
    <xf numFmtId="49" fontId="21" fillId="0" borderId="13" xfId="50" applyNumberFormat="1" applyFont="1" applyFill="1" applyBorder="1" applyAlignment="1" applyProtection="1">
      <alignment vertical="center"/>
    </xf>
    <xf numFmtId="0" fontId="20" fillId="0" borderId="0" xfId="0" applyFont="1" applyFill="1" applyAlignment="1" applyProtection="1">
      <alignment vertical="center"/>
    </xf>
    <xf numFmtId="0" fontId="24" fillId="0" borderId="19" xfId="0" applyFont="1" applyFill="1" applyBorder="1" applyAlignment="1" applyProtection="1"/>
    <xf numFmtId="0" fontId="24" fillId="0" borderId="0" xfId="0" applyFont="1" applyFill="1" applyBorder="1" applyAlignment="1" applyProtection="1">
      <alignment horizontal="right"/>
    </xf>
    <xf numFmtId="0" fontId="27" fillId="0" borderId="12" xfId="0" applyFont="1" applyFill="1" applyBorder="1" applyAlignment="1" applyProtection="1">
      <alignment horizontal="right" vertical="center"/>
    </xf>
    <xf numFmtId="0" fontId="25" fillId="0" borderId="0" xfId="50" applyFont="1" applyFill="1" applyBorder="1" applyAlignment="1" applyProtection="1">
      <alignment horizontal="right" vertical="center"/>
    </xf>
    <xf numFmtId="0" fontId="24" fillId="0" borderId="0" xfId="50" applyFont="1" applyFill="1" applyAlignment="1" applyProtection="1">
      <alignment vertical="center"/>
    </xf>
    <xf numFmtId="0" fontId="24" fillId="0" borderId="0" xfId="50" applyFont="1" applyFill="1" applyBorder="1" applyAlignment="1" applyProtection="1">
      <alignment horizontal="distributed" vertical="center"/>
    </xf>
    <xf numFmtId="0" fontId="24" fillId="0" borderId="0" xfId="50" applyFont="1" applyFill="1" applyBorder="1" applyAlignment="1" applyProtection="1">
      <alignment horizontal="justify" vertical="center"/>
    </xf>
    <xf numFmtId="184" fontId="25" fillId="0" borderId="0" xfId="50" applyNumberFormat="1" applyFont="1" applyFill="1" applyBorder="1" applyAlignment="1" applyProtection="1">
      <alignment horizontal="right" vertical="center"/>
    </xf>
    <xf numFmtId="0" fontId="24" fillId="0" borderId="0" xfId="50" applyFont="1" applyFill="1" applyBorder="1" applyAlignment="1" applyProtection="1">
      <alignment horizontal="center" vertical="center"/>
    </xf>
    <xf numFmtId="0" fontId="24" fillId="0" borderId="26" xfId="0" applyFont="1" applyFill="1" applyBorder="1" applyAlignment="1" applyProtection="1">
      <alignment vertical="center"/>
    </xf>
    <xf numFmtId="0" fontId="24" fillId="0" borderId="18" xfId="0" applyNumberFormat="1" applyFont="1" applyFill="1" applyBorder="1" applyAlignment="1" applyProtection="1">
      <alignment horizontal="distributed" vertical="center" indent="1"/>
    </xf>
    <xf numFmtId="0" fontId="30" fillId="0" borderId="18" xfId="0" applyFont="1" applyFill="1" applyBorder="1" applyAlignment="1" applyProtection="1">
      <alignment vertical="center"/>
    </xf>
    <xf numFmtId="41" fontId="27" fillId="0" borderId="0" xfId="0" applyNumberFormat="1" applyFont="1" applyFill="1" applyBorder="1" applyAlignment="1" applyProtection="1">
      <alignment vertical="center"/>
    </xf>
    <xf numFmtId="41" fontId="25" fillId="0" borderId="0" xfId="0" applyNumberFormat="1" applyFont="1" applyFill="1" applyBorder="1" applyAlignment="1" applyProtection="1">
      <alignment horizontal="left" vertical="center"/>
    </xf>
    <xf numFmtId="0" fontId="24" fillId="0" borderId="12" xfId="0" applyFont="1" applyFill="1" applyBorder="1" applyAlignment="1" applyProtection="1">
      <alignment vertical="center"/>
    </xf>
    <xf numFmtId="41" fontId="29" fillId="0" borderId="0" xfId="0" applyNumberFormat="1" applyFont="1" applyFill="1" applyBorder="1" applyAlignment="1" applyProtection="1">
      <alignment horizontal="right" vertical="center"/>
    </xf>
    <xf numFmtId="0" fontId="24" fillId="0" borderId="0" xfId="0" applyNumberFormat="1" applyFont="1" applyFill="1" applyBorder="1" applyAlignment="1" applyProtection="1">
      <alignment vertical="center"/>
    </xf>
    <xf numFmtId="0" fontId="25" fillId="0" borderId="0" xfId="50" applyNumberFormat="1" applyFont="1" applyFill="1" applyBorder="1" applyAlignment="1" applyProtection="1">
      <alignment vertical="center"/>
    </xf>
    <xf numFmtId="3" fontId="25" fillId="0" borderId="0" xfId="50" applyNumberFormat="1" applyFont="1" applyFill="1" applyBorder="1" applyAlignment="1" applyProtection="1">
      <alignment horizontal="right"/>
    </xf>
    <xf numFmtId="0" fontId="24" fillId="0" borderId="0" xfId="50" applyFont="1" applyFill="1" applyBorder="1" applyAlignment="1" applyProtection="1">
      <alignment horizontal="right" vertical="center"/>
    </xf>
    <xf numFmtId="0" fontId="24" fillId="0" borderId="0" xfId="50" applyFont="1" applyFill="1" applyAlignment="1" applyProtection="1">
      <alignment horizontal="right" vertical="center" wrapText="1"/>
    </xf>
    <xf numFmtId="0" fontId="30" fillId="0" borderId="0" xfId="50" applyFont="1" applyFill="1" applyBorder="1" applyAlignment="1" applyProtection="1">
      <alignment horizontal="right" vertical="center"/>
    </xf>
    <xf numFmtId="0" fontId="30" fillId="0" borderId="0" xfId="50" applyFont="1" applyFill="1" applyAlignment="1" applyProtection="1">
      <alignment horizontal="right" vertical="center" wrapText="1"/>
    </xf>
    <xf numFmtId="183" fontId="25" fillId="0" borderId="0" xfId="50" applyNumberFormat="1" applyFont="1" applyFill="1" applyBorder="1" applyAlignment="1" applyProtection="1">
      <alignment vertical="center"/>
    </xf>
    <xf numFmtId="0" fontId="20" fillId="0" borderId="0" xfId="0" applyFont="1" applyFill="1" applyAlignment="1" applyProtection="1">
      <alignment horizontal="center" vertical="center"/>
    </xf>
    <xf numFmtId="177" fontId="28" fillId="0" borderId="0" xfId="0" applyNumberFormat="1" applyFont="1" applyFill="1" applyBorder="1" applyAlignment="1" applyProtection="1">
      <alignment vertical="center"/>
    </xf>
    <xf numFmtId="0" fontId="37" fillId="0" borderId="0" xfId="0" applyFont="1" applyFill="1" applyBorder="1" applyAlignment="1" applyProtection="1">
      <alignment horizontal="left" vertical="center"/>
    </xf>
    <xf numFmtId="0" fontId="38" fillId="0" borderId="0" xfId="0" applyFont="1" applyFill="1" applyProtection="1"/>
    <xf numFmtId="183" fontId="27" fillId="0" borderId="0" xfId="0" applyNumberFormat="1" applyFont="1" applyFill="1" applyBorder="1" applyAlignment="1" applyProtection="1">
      <alignment vertical="center"/>
    </xf>
    <xf numFmtId="0" fontId="50" fillId="0" borderId="0" xfId="0" applyFont="1" applyFill="1" applyAlignment="1" applyProtection="1">
      <alignment vertical="center"/>
    </xf>
    <xf numFmtId="0" fontId="56" fillId="0" borderId="0" xfId="0" applyFont="1" applyFill="1" applyBorder="1" applyAlignment="1" applyProtection="1">
      <alignment horizontal="right" vertical="center"/>
    </xf>
    <xf numFmtId="0" fontId="50" fillId="0" borderId="0" xfId="0" applyFont="1" applyFill="1" applyBorder="1" applyAlignment="1" applyProtection="1">
      <alignment horizontal="distributed" vertical="center"/>
    </xf>
    <xf numFmtId="0" fontId="50" fillId="0" borderId="0" xfId="0" applyFont="1" applyFill="1" applyBorder="1" applyAlignment="1" applyProtection="1">
      <alignment horizontal="justify" vertical="center"/>
    </xf>
    <xf numFmtId="182" fontId="51" fillId="0" borderId="0" xfId="0" applyNumberFormat="1" applyFont="1" applyFill="1" applyBorder="1" applyAlignment="1" applyProtection="1">
      <alignment horizontal="right" vertical="center"/>
    </xf>
    <xf numFmtId="0" fontId="51" fillId="0" borderId="0" xfId="0" applyFont="1" applyFill="1" applyBorder="1" applyAlignment="1" applyProtection="1">
      <alignment horizontal="right" vertical="center"/>
    </xf>
    <xf numFmtId="49" fontId="21" fillId="0" borderId="26" xfId="0" applyNumberFormat="1" applyFont="1" applyFill="1" applyBorder="1" applyAlignment="1" applyProtection="1">
      <alignment vertical="center"/>
    </xf>
    <xf numFmtId="0" fontId="24" fillId="0" borderId="24" xfId="0" applyFont="1" applyFill="1" applyBorder="1" applyAlignment="1" applyProtection="1">
      <alignment horizontal="distributed" vertical="center"/>
    </xf>
    <xf numFmtId="0" fontId="24" fillId="0" borderId="34" xfId="0" applyFont="1" applyFill="1" applyBorder="1" applyAlignment="1" applyProtection="1">
      <alignment horizontal="center" vertical="center"/>
    </xf>
    <xf numFmtId="0" fontId="26" fillId="0" borderId="10" xfId="0" applyFont="1" applyFill="1" applyBorder="1" applyAlignment="1" applyProtection="1">
      <alignment horizontal="distributed" vertical="center"/>
    </xf>
    <xf numFmtId="49" fontId="21" fillId="0" borderId="35" xfId="0" applyNumberFormat="1" applyFont="1" applyFill="1" applyBorder="1" applyAlignment="1" applyProtection="1">
      <alignment vertical="center"/>
    </xf>
    <xf numFmtId="0" fontId="24" fillId="0" borderId="11" xfId="0" applyFont="1" applyFill="1" applyBorder="1" applyAlignment="1" applyProtection="1">
      <alignment vertical="center"/>
    </xf>
    <xf numFmtId="179" fontId="27" fillId="0" borderId="22" xfId="0" applyNumberFormat="1" applyFont="1" applyFill="1" applyBorder="1" applyAlignment="1" applyProtection="1">
      <alignment horizontal="right" vertical="center"/>
    </xf>
    <xf numFmtId="0" fontId="24" fillId="0" borderId="11" xfId="0" applyFont="1" applyFill="1" applyBorder="1" applyAlignment="1" applyProtection="1">
      <alignment horizontal="distributed" vertical="center"/>
    </xf>
    <xf numFmtId="3" fontId="25" fillId="0" borderId="35" xfId="0" applyNumberFormat="1" applyFont="1" applyFill="1" applyBorder="1" applyAlignment="1" applyProtection="1">
      <alignment horizontal="right" vertical="center"/>
    </xf>
    <xf numFmtId="0" fontId="25" fillId="0" borderId="35" xfId="0" applyFont="1" applyFill="1" applyBorder="1" applyAlignment="1" applyProtection="1">
      <alignment horizontal="right" vertical="center"/>
    </xf>
    <xf numFmtId="3" fontId="25" fillId="0" borderId="11" xfId="0" applyNumberFormat="1" applyFont="1" applyFill="1" applyBorder="1" applyAlignment="1" applyProtection="1">
      <alignment vertical="center"/>
    </xf>
    <xf numFmtId="3" fontId="51" fillId="0" borderId="11" xfId="0" applyNumberFormat="1" applyFont="1" applyFill="1" applyBorder="1" applyAlignment="1" applyProtection="1">
      <alignment vertical="center"/>
    </xf>
    <xf numFmtId="0" fontId="24" fillId="0" borderId="35" xfId="0" applyFont="1" applyFill="1" applyBorder="1" applyAlignment="1" applyProtection="1">
      <alignment horizontal="center" vertical="center"/>
    </xf>
    <xf numFmtId="3" fontId="25" fillId="0" borderId="11" xfId="0" applyNumberFormat="1" applyFont="1" applyFill="1" applyBorder="1" applyAlignment="1" applyProtection="1">
      <alignment horizontal="right" vertical="center"/>
    </xf>
    <xf numFmtId="179" fontId="25" fillId="0" borderId="37" xfId="0" applyNumberFormat="1" applyFont="1" applyFill="1" applyBorder="1" applyAlignment="1" applyProtection="1">
      <alignment horizontal="right" vertical="center"/>
    </xf>
    <xf numFmtId="49" fontId="21" fillId="0" borderId="38" xfId="0" applyNumberFormat="1" applyFont="1" applyFill="1" applyBorder="1" applyAlignment="1" applyProtection="1">
      <alignment vertical="center"/>
    </xf>
    <xf numFmtId="179" fontId="25" fillId="0" borderId="30" xfId="0" applyNumberFormat="1" applyFont="1" applyFill="1" applyBorder="1" applyAlignment="1" applyProtection="1">
      <alignment horizontal="right" vertical="center"/>
    </xf>
    <xf numFmtId="0" fontId="20" fillId="0" borderId="0" xfId="53" applyFont="1" applyFill="1" applyAlignment="1" applyProtection="1">
      <alignment vertical="center"/>
    </xf>
    <xf numFmtId="49" fontId="21" fillId="0" borderId="0" xfId="53" applyNumberFormat="1" applyFont="1" applyFill="1" applyBorder="1" applyAlignment="1" applyProtection="1">
      <alignment vertical="center"/>
    </xf>
    <xf numFmtId="0" fontId="20" fillId="0" borderId="0" xfId="53" applyFont="1" applyFill="1" applyAlignment="1" applyProtection="1">
      <alignment horizontal="center" vertical="center"/>
    </xf>
    <xf numFmtId="0" fontId="6" fillId="0" borderId="0" xfId="53" applyFont="1" applyFill="1" applyAlignment="1" applyProtection="1">
      <alignment vertical="center"/>
    </xf>
    <xf numFmtId="0" fontId="20" fillId="0" borderId="0" xfId="53" applyFont="1" applyFill="1" applyProtection="1"/>
    <xf numFmtId="49" fontId="21" fillId="0" borderId="0" xfId="53" applyNumberFormat="1" applyFont="1" applyFill="1" applyBorder="1" applyAlignment="1" applyProtection="1">
      <alignment horizontal="right" vertical="center"/>
    </xf>
    <xf numFmtId="0" fontId="24" fillId="0" borderId="0" xfId="53" applyFont="1" applyFill="1" applyBorder="1" applyAlignment="1" applyProtection="1">
      <alignment horizontal="center" vertical="center" wrapText="1"/>
    </xf>
    <xf numFmtId="0" fontId="24" fillId="0" borderId="0" xfId="53" applyFont="1" applyFill="1" applyBorder="1" applyAlignment="1" applyProtection="1">
      <alignment horizontal="center" vertical="center" shrinkToFit="1"/>
    </xf>
    <xf numFmtId="0" fontId="24" fillId="0" borderId="0" xfId="53" applyFont="1" applyFill="1" applyBorder="1" applyAlignment="1" applyProtection="1">
      <alignment vertical="center" wrapText="1"/>
    </xf>
    <xf numFmtId="0" fontId="24" fillId="0" borderId="16" xfId="53"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177" fontId="25" fillId="0" borderId="22" xfId="53" applyNumberFormat="1" applyFont="1" applyFill="1" applyBorder="1" applyAlignment="1" applyProtection="1">
      <alignment horizontal="right" vertical="center"/>
    </xf>
    <xf numFmtId="177" fontId="25" fillId="0" borderId="0" xfId="53" applyNumberFormat="1" applyFont="1" applyFill="1" applyBorder="1" applyAlignment="1" applyProtection="1">
      <alignment horizontal="right" vertical="center"/>
    </xf>
    <xf numFmtId="41" fontId="25" fillId="0" borderId="0" xfId="53" applyNumberFormat="1" applyFont="1" applyFill="1" applyBorder="1" applyAlignment="1" applyProtection="1">
      <alignment horizontal="right" vertical="center"/>
    </xf>
    <xf numFmtId="177" fontId="25" fillId="0" borderId="0" xfId="53" applyNumberFormat="1" applyFont="1" applyFill="1" applyBorder="1" applyAlignment="1" applyProtection="1">
      <alignment vertical="center"/>
    </xf>
    <xf numFmtId="179" fontId="29" fillId="0" borderId="0" xfId="53" applyNumberFormat="1" applyFont="1" applyFill="1" applyBorder="1" applyAlignment="1" applyProtection="1">
      <alignment horizontal="right" vertical="center" wrapText="1"/>
    </xf>
    <xf numFmtId="49" fontId="26" fillId="0" borderId="12" xfId="53" applyNumberFormat="1" applyFont="1" applyFill="1" applyBorder="1" applyAlignment="1" applyProtection="1">
      <alignment horizontal="center" vertical="center" wrapText="1"/>
    </xf>
    <xf numFmtId="41" fontId="27" fillId="0" borderId="0" xfId="53" applyNumberFormat="1" applyFont="1" applyFill="1" applyBorder="1" applyAlignment="1" applyProtection="1">
      <alignment horizontal="right" vertical="center"/>
    </xf>
    <xf numFmtId="42" fontId="27" fillId="0" borderId="0" xfId="53" applyNumberFormat="1" applyFont="1" applyFill="1" applyBorder="1" applyAlignment="1" applyProtection="1">
      <alignment vertical="center"/>
    </xf>
    <xf numFmtId="179" fontId="42" fillId="0" borderId="0" xfId="53" applyNumberFormat="1" applyFont="1" applyFill="1" applyBorder="1" applyAlignment="1" applyProtection="1">
      <alignment horizontal="right" vertical="center" wrapText="1"/>
    </xf>
    <xf numFmtId="49" fontId="39" fillId="0" borderId="0" xfId="53" applyNumberFormat="1" applyFont="1" applyFill="1" applyBorder="1" applyAlignment="1" applyProtection="1">
      <alignment vertical="center"/>
    </xf>
    <xf numFmtId="0" fontId="24" fillId="0" borderId="0" xfId="53" applyFont="1" applyFill="1" applyAlignment="1" applyProtection="1">
      <alignment vertical="center"/>
    </xf>
    <xf numFmtId="0" fontId="24" fillId="0" borderId="0" xfId="53" applyFont="1" applyFill="1" applyBorder="1" applyAlignment="1" applyProtection="1">
      <alignment horizontal="right" vertical="center"/>
    </xf>
    <xf numFmtId="0" fontId="22" fillId="0" borderId="0" xfId="53" applyFont="1" applyFill="1" applyBorder="1" applyAlignment="1" applyProtection="1">
      <alignment horizontal="center"/>
    </xf>
    <xf numFmtId="0" fontId="21" fillId="0" borderId="0" xfId="53" applyFont="1" applyFill="1" applyAlignment="1" applyProtection="1">
      <alignment vertical="center"/>
    </xf>
    <xf numFmtId="0" fontId="24" fillId="0" borderId="0" xfId="53" applyFont="1" applyFill="1" applyBorder="1" applyAlignment="1" applyProtection="1">
      <alignment horizontal="right"/>
    </xf>
    <xf numFmtId="0" fontId="30" fillId="0" borderId="0" xfId="53" applyFont="1" applyFill="1" applyBorder="1" applyAlignment="1" applyProtection="1">
      <alignment vertical="center" wrapText="1"/>
    </xf>
    <xf numFmtId="0" fontId="30" fillId="0" borderId="0" xfId="53" applyFont="1" applyFill="1" applyBorder="1" applyAlignment="1" applyProtection="1">
      <alignment horizontal="right" vertical="center" wrapText="1"/>
    </xf>
    <xf numFmtId="0" fontId="25" fillId="0" borderId="0" xfId="0" applyFont="1" applyFill="1" applyAlignment="1" applyProtection="1">
      <alignment vertical="center" wrapText="1"/>
    </xf>
    <xf numFmtId="0" fontId="25" fillId="0" borderId="0" xfId="53" applyFont="1" applyFill="1" applyBorder="1" applyAlignment="1" applyProtection="1">
      <alignment vertical="center" wrapText="1"/>
    </xf>
    <xf numFmtId="0" fontId="25" fillId="0" borderId="0" xfId="53" applyFont="1" applyFill="1" applyBorder="1" applyAlignment="1" applyProtection="1">
      <alignment horizontal="right" vertical="center"/>
    </xf>
    <xf numFmtId="3" fontId="25" fillId="0" borderId="0" xfId="53" applyNumberFormat="1" applyFont="1" applyFill="1" applyBorder="1" applyAlignment="1" applyProtection="1">
      <alignment horizontal="right" vertical="center"/>
    </xf>
    <xf numFmtId="3" fontId="27" fillId="0" borderId="0" xfId="53" applyNumberFormat="1" applyFont="1" applyFill="1" applyBorder="1" applyAlignment="1" applyProtection="1">
      <alignment horizontal="right" vertical="center"/>
    </xf>
    <xf numFmtId="0" fontId="27" fillId="0" borderId="0" xfId="53" applyFont="1" applyFill="1" applyBorder="1" applyAlignment="1" applyProtection="1">
      <alignment horizontal="right" vertical="center"/>
    </xf>
    <xf numFmtId="0" fontId="24" fillId="0" borderId="0" xfId="53" applyFont="1" applyFill="1" applyAlignment="1" applyProtection="1">
      <alignment horizontal="right" vertical="center" wrapText="1"/>
    </xf>
    <xf numFmtId="182" fontId="25" fillId="0" borderId="0" xfId="53" applyNumberFormat="1" applyFont="1" applyFill="1" applyBorder="1" applyAlignment="1" applyProtection="1">
      <alignment vertical="center"/>
    </xf>
    <xf numFmtId="0" fontId="26" fillId="0" borderId="0" xfId="53" applyFont="1" applyFill="1" applyAlignment="1" applyProtection="1">
      <alignment horizontal="right" vertical="center" wrapText="1"/>
    </xf>
    <xf numFmtId="0" fontId="24" fillId="0" borderId="0" xfId="53" applyFont="1" applyFill="1" applyBorder="1" applyAlignment="1" applyProtection="1">
      <alignment vertical="center"/>
    </xf>
    <xf numFmtId="0" fontId="24" fillId="0" borderId="17" xfId="53" applyFont="1" applyFill="1" applyBorder="1" applyAlignment="1" applyProtection="1">
      <alignment horizontal="distributed" vertical="center" wrapText="1" indent="1"/>
    </xf>
    <xf numFmtId="0" fontId="24" fillId="0" borderId="17" xfId="53" applyFont="1" applyFill="1" applyBorder="1" applyAlignment="1" applyProtection="1">
      <alignment horizontal="center" vertical="center" wrapText="1"/>
    </xf>
    <xf numFmtId="0" fontId="24" fillId="0" borderId="16" xfId="53" applyFont="1" applyFill="1" applyBorder="1" applyAlignment="1" applyProtection="1">
      <alignment horizontal="distributed" vertical="center" wrapText="1" indent="1"/>
    </xf>
    <xf numFmtId="41" fontId="25" fillId="0" borderId="22" xfId="53" applyNumberFormat="1" applyFont="1" applyFill="1" applyBorder="1" applyAlignment="1" applyProtection="1">
      <alignment horizontal="right" vertical="center"/>
    </xf>
    <xf numFmtId="0" fontId="24" fillId="0" borderId="18" xfId="53" applyFont="1" applyFill="1" applyBorder="1" applyAlignment="1" applyProtection="1">
      <alignment vertical="center"/>
    </xf>
    <xf numFmtId="0" fontId="38" fillId="0" borderId="0" xfId="53" applyFont="1" applyFill="1" applyAlignment="1" applyProtection="1">
      <alignment vertical="center"/>
    </xf>
    <xf numFmtId="0" fontId="24" fillId="0" borderId="18" xfId="53" applyFont="1" applyFill="1" applyBorder="1" applyAlignment="1" applyProtection="1">
      <alignment horizontal="center" vertical="center" wrapText="1"/>
    </xf>
    <xf numFmtId="182" fontId="21" fillId="0" borderId="0" xfId="53" applyNumberFormat="1" applyFont="1" applyFill="1" applyBorder="1" applyAlignment="1" applyProtection="1">
      <alignment vertical="center"/>
    </xf>
    <xf numFmtId="0" fontId="24" fillId="0" borderId="11" xfId="53" applyFont="1" applyFill="1" applyBorder="1" applyAlignment="1" applyProtection="1">
      <alignment horizontal="center" vertical="center" wrapText="1"/>
    </xf>
    <xf numFmtId="49" fontId="26" fillId="0" borderId="13" xfId="53" applyNumberFormat="1" applyFont="1" applyFill="1" applyBorder="1" applyAlignment="1" applyProtection="1">
      <alignment horizontal="center" vertical="center" wrapText="1"/>
    </xf>
    <xf numFmtId="182" fontId="25" fillId="0" borderId="0" xfId="0" applyNumberFormat="1" applyFont="1" applyFill="1" applyBorder="1" applyAlignment="1" applyProtection="1">
      <alignment vertical="center"/>
    </xf>
    <xf numFmtId="49" fontId="20" fillId="0" borderId="0" xfId="0" applyNumberFormat="1" applyFont="1" applyFill="1" applyAlignment="1" applyProtection="1">
      <alignment vertical="center"/>
    </xf>
    <xf numFmtId="0" fontId="46" fillId="0" borderId="0" xfId="0" applyFont="1" applyFill="1" applyBorder="1" applyAlignment="1" applyProtection="1">
      <alignment horizontal="center" vertical="center"/>
    </xf>
    <xf numFmtId="0" fontId="24" fillId="0" borderId="0" xfId="0" applyFont="1" applyFill="1" applyAlignment="1" applyProtection="1">
      <alignment horizontal="right"/>
    </xf>
    <xf numFmtId="0" fontId="24" fillId="0" borderId="27" xfId="0" applyFont="1" applyFill="1" applyBorder="1" applyAlignment="1" applyProtection="1">
      <alignment horizontal="center" vertical="center" wrapText="1"/>
    </xf>
    <xf numFmtId="0" fontId="24" fillId="0" borderId="11" xfId="0" applyFont="1" applyFill="1" applyBorder="1" applyAlignment="1" applyProtection="1">
      <alignment horizontal="distributed" vertical="center" wrapText="1" indent="1"/>
    </xf>
    <xf numFmtId="0" fontId="27" fillId="0" borderId="0" xfId="0" applyFont="1" applyFill="1" applyBorder="1" applyAlignment="1" applyProtection="1">
      <alignment horizontal="center" vertical="center"/>
    </xf>
    <xf numFmtId="0" fontId="24" fillId="0" borderId="0" xfId="0" applyFont="1" applyFill="1" applyAlignment="1" applyProtection="1"/>
    <xf numFmtId="0" fontId="24" fillId="0" borderId="27" xfId="0" applyFont="1" applyFill="1" applyBorder="1" applyAlignment="1" applyProtection="1">
      <alignment horizontal="distributed" vertical="center" wrapText="1" indent="2"/>
    </xf>
    <xf numFmtId="0" fontId="24" fillId="0" borderId="21" xfId="0" applyFont="1" applyFill="1" applyBorder="1" applyAlignment="1" applyProtection="1">
      <alignment horizontal="right" vertical="center"/>
    </xf>
    <xf numFmtId="182" fontId="23" fillId="0" borderId="10" xfId="0" applyNumberFormat="1" applyFont="1" applyFill="1" applyBorder="1" applyAlignment="1" applyProtection="1">
      <alignment vertical="center"/>
    </xf>
    <xf numFmtId="190" fontId="25" fillId="0" borderId="0" xfId="0" applyNumberFormat="1" applyFont="1" applyFill="1" applyBorder="1" applyAlignment="1" applyProtection="1">
      <alignment vertical="center"/>
    </xf>
    <xf numFmtId="179" fontId="25" fillId="0" borderId="0" xfId="37" applyNumberFormat="1" applyFont="1" applyFill="1" applyBorder="1" applyAlignment="1" applyProtection="1">
      <alignment vertical="center"/>
    </xf>
    <xf numFmtId="182" fontId="23" fillId="0" borderId="11" xfId="0" applyNumberFormat="1" applyFont="1" applyFill="1" applyBorder="1" applyAlignment="1" applyProtection="1">
      <alignment vertical="center"/>
    </xf>
    <xf numFmtId="179" fontId="25" fillId="0" borderId="22" xfId="0" applyNumberFormat="1" applyFont="1" applyFill="1" applyBorder="1" applyAlignment="1" applyProtection="1">
      <alignment vertical="center"/>
    </xf>
    <xf numFmtId="182" fontId="23" fillId="0" borderId="13" xfId="0" applyNumberFormat="1" applyFont="1" applyFill="1" applyBorder="1" applyAlignment="1" applyProtection="1">
      <alignment vertical="center"/>
    </xf>
    <xf numFmtId="0" fontId="38" fillId="0" borderId="0" xfId="49" applyFont="1" applyFill="1" applyAlignment="1" applyProtection="1">
      <alignment vertical="center"/>
    </xf>
    <xf numFmtId="179" fontId="25" fillId="0" borderId="18" xfId="37" applyNumberFormat="1" applyFont="1" applyFill="1" applyBorder="1" applyAlignment="1" applyProtection="1">
      <alignment vertical="center"/>
    </xf>
    <xf numFmtId="179" fontId="51" fillId="0" borderId="0" xfId="37" applyNumberFormat="1" applyFont="1" applyFill="1" applyBorder="1" applyAlignment="1" applyProtection="1">
      <alignment vertical="center"/>
    </xf>
    <xf numFmtId="41" fontId="25" fillId="0" borderId="18" xfId="37" applyNumberFormat="1" applyFont="1" applyFill="1" applyBorder="1" applyAlignment="1" applyProtection="1">
      <alignment horizontal="right" vertical="center"/>
    </xf>
    <xf numFmtId="179" fontId="25" fillId="0" borderId="18" xfId="0" applyNumberFormat="1" applyFont="1" applyFill="1" applyBorder="1" applyAlignment="1" applyProtection="1">
      <alignment horizontal="right" vertical="center"/>
    </xf>
    <xf numFmtId="179" fontId="25" fillId="0" borderId="18" xfId="0" applyNumberFormat="1" applyFont="1" applyFill="1" applyBorder="1" applyAlignment="1" applyProtection="1">
      <alignment vertical="center"/>
    </xf>
    <xf numFmtId="0" fontId="30" fillId="0" borderId="11" xfId="0" applyFont="1" applyFill="1" applyBorder="1" applyAlignment="1" applyProtection="1">
      <alignment horizontal="right" vertical="center"/>
    </xf>
    <xf numFmtId="0" fontId="24" fillId="0" borderId="11" xfId="0" applyFont="1" applyFill="1" applyBorder="1" applyAlignment="1" applyProtection="1">
      <alignment horizontal="right" vertical="center"/>
    </xf>
    <xf numFmtId="0" fontId="30" fillId="0" borderId="13"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1" fillId="0" borderId="0" xfId="49" applyFont="1" applyFill="1" applyAlignment="1" applyProtection="1">
      <alignment vertical="center"/>
    </xf>
    <xf numFmtId="49" fontId="21" fillId="0" borderId="0" xfId="49" applyNumberFormat="1" applyFont="1" applyFill="1" applyBorder="1" applyAlignment="1" applyProtection="1">
      <alignment vertical="center"/>
    </xf>
    <xf numFmtId="0" fontId="24" fillId="0" borderId="0" xfId="49" applyFont="1" applyFill="1" applyBorder="1" applyAlignment="1" applyProtection="1">
      <alignment horizontal="right"/>
    </xf>
    <xf numFmtId="183" fontId="25" fillId="0" borderId="0" xfId="49" applyNumberFormat="1" applyFont="1" applyFill="1" applyBorder="1" applyAlignment="1" applyProtection="1">
      <alignment vertical="center"/>
    </xf>
    <xf numFmtId="0" fontId="24" fillId="0" borderId="17" xfId="49" applyFont="1" applyFill="1" applyBorder="1" applyAlignment="1" applyProtection="1">
      <alignment horizontal="center" vertical="center"/>
    </xf>
    <xf numFmtId="0" fontId="24" fillId="0" borderId="13" xfId="49" applyFont="1" applyFill="1" applyBorder="1" applyAlignment="1" applyProtection="1">
      <alignment horizontal="center" vertical="center"/>
    </xf>
    <xf numFmtId="179" fontId="25" fillId="0" borderId="22" xfId="49" applyNumberFormat="1" applyFont="1" applyFill="1" applyBorder="1" applyAlignment="1" applyProtection="1">
      <alignment vertical="center"/>
    </xf>
    <xf numFmtId="179" fontId="25" fillId="0" borderId="0" xfId="49" applyNumberFormat="1" applyFont="1" applyFill="1" applyBorder="1" applyAlignment="1" applyProtection="1">
      <alignment vertical="center"/>
    </xf>
    <xf numFmtId="0" fontId="39" fillId="0" borderId="0" xfId="49" applyFont="1" applyFill="1" applyBorder="1" applyAlignment="1" applyProtection="1">
      <alignment vertical="center"/>
    </xf>
    <xf numFmtId="0" fontId="24" fillId="0" borderId="0" xfId="49" applyFont="1" applyFill="1" applyBorder="1" applyAlignment="1" applyProtection="1">
      <alignment horizontal="left"/>
    </xf>
    <xf numFmtId="0" fontId="24" fillId="0" borderId="0" xfId="49" applyFont="1" applyFill="1" applyBorder="1" applyAlignment="1" applyProtection="1">
      <alignment horizontal="right" vertical="center"/>
    </xf>
    <xf numFmtId="0" fontId="24" fillId="0" borderId="0" xfId="49" applyFont="1" applyFill="1" applyBorder="1" applyAlignment="1" applyProtection="1"/>
    <xf numFmtId="0" fontId="24" fillId="0" borderId="12" xfId="49" applyFont="1" applyFill="1" applyBorder="1" applyAlignment="1" applyProtection="1">
      <alignment horizontal="center" vertical="center"/>
    </xf>
    <xf numFmtId="0" fontId="26" fillId="0" borderId="0" xfId="0" applyFont="1" applyFill="1" applyBorder="1" applyAlignment="1" applyProtection="1">
      <alignment horizontal="right" vertical="center"/>
    </xf>
    <xf numFmtId="41" fontId="29" fillId="0" borderId="0" xfId="0" applyNumberFormat="1" applyFont="1" applyFill="1" applyBorder="1" applyAlignment="1" applyProtection="1">
      <alignment vertical="center"/>
    </xf>
    <xf numFmtId="0" fontId="47" fillId="0" borderId="24" xfId="0" applyFont="1" applyFill="1" applyBorder="1" applyAlignment="1" applyProtection="1">
      <alignment horizontal="center" vertical="center" wrapText="1"/>
    </xf>
    <xf numFmtId="0" fontId="47" fillId="0" borderId="26" xfId="0" applyFont="1" applyFill="1" applyBorder="1" applyAlignment="1" applyProtection="1">
      <alignment horizontal="center" vertical="center" wrapText="1"/>
    </xf>
    <xf numFmtId="0" fontId="26" fillId="0" borderId="10" xfId="0" applyFont="1" applyFill="1" applyBorder="1" applyAlignment="1" applyProtection="1">
      <alignment horizontal="distributed" vertical="center" wrapText="1" indent="1"/>
    </xf>
    <xf numFmtId="3" fontId="25" fillId="0" borderId="0" xfId="0" applyNumberFormat="1"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3" fontId="27" fillId="0" borderId="0" xfId="0" applyNumberFormat="1" applyFont="1" applyFill="1" applyBorder="1" applyAlignment="1" applyProtection="1">
      <alignment horizontal="center" vertical="center"/>
    </xf>
    <xf numFmtId="0" fontId="47" fillId="0" borderId="29" xfId="0" applyFont="1" applyFill="1" applyBorder="1" applyAlignment="1" applyProtection="1">
      <alignment horizontal="right" vertical="center"/>
    </xf>
    <xf numFmtId="49" fontId="47" fillId="0" borderId="0" xfId="0" applyNumberFormat="1" applyFont="1" applyFill="1" applyBorder="1" applyAlignment="1" applyProtection="1">
      <alignment horizontal="right" vertical="center"/>
    </xf>
    <xf numFmtId="41" fontId="25" fillId="0" borderId="22" xfId="0" applyNumberFormat="1" applyFont="1" applyFill="1" applyBorder="1" applyAlignment="1" applyProtection="1">
      <alignment horizontal="right" vertical="center"/>
    </xf>
    <xf numFmtId="192" fontId="25" fillId="0" borderId="0" xfId="0" applyNumberFormat="1" applyFont="1" applyFill="1" applyBorder="1" applyAlignment="1" applyProtection="1">
      <alignment vertical="center"/>
    </xf>
    <xf numFmtId="0" fontId="25" fillId="0" borderId="0" xfId="0" applyFont="1" applyFill="1" applyBorder="1" applyAlignment="1" applyProtection="1">
      <alignment horizontal="distributed" vertic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horizontal="center"/>
    </xf>
    <xf numFmtId="0" fontId="0" fillId="0" borderId="0" xfId="0" applyFont="1" applyFill="1" applyProtection="1"/>
    <xf numFmtId="49" fontId="24" fillId="0" borderId="0" xfId="53" applyNumberFormat="1" applyFont="1" applyFill="1" applyBorder="1" applyAlignment="1" applyProtection="1">
      <alignment horizontal="center" vertical="center"/>
    </xf>
    <xf numFmtId="49" fontId="26" fillId="0" borderId="12" xfId="53" applyNumberFormat="1" applyFont="1" applyFill="1" applyBorder="1" applyAlignment="1" applyProtection="1">
      <alignment horizontal="center" vertical="center"/>
    </xf>
    <xf numFmtId="177" fontId="25" fillId="0" borderId="0" xfId="0" applyNumberFormat="1" applyFont="1" applyFill="1" applyAlignment="1" applyProtection="1">
      <alignment horizontal="right" vertical="center" wrapText="1"/>
    </xf>
    <xf numFmtId="197" fontId="25" fillId="0" borderId="0" xfId="0" applyNumberFormat="1" applyFont="1" applyFill="1" applyAlignment="1" applyProtection="1">
      <alignment horizontal="right" vertical="center" wrapText="1"/>
    </xf>
    <xf numFmtId="177" fontId="25" fillId="0" borderId="0" xfId="0" applyNumberFormat="1" applyFont="1" applyFill="1" applyAlignment="1" applyProtection="1">
      <alignment horizontal="right" vertical="center"/>
    </xf>
    <xf numFmtId="197" fontId="25" fillId="0" borderId="0" xfId="0" applyNumberFormat="1" applyFont="1" applyFill="1" applyAlignment="1" applyProtection="1">
      <alignment horizontal="right" vertical="center"/>
    </xf>
    <xf numFmtId="41" fontId="27" fillId="0" borderId="0" xfId="0" applyNumberFormat="1" applyFont="1" applyFill="1" applyBorder="1" applyAlignment="1" applyProtection="1">
      <alignment horizontal="right" vertical="center" wrapText="1"/>
    </xf>
    <xf numFmtId="196" fontId="27" fillId="0" borderId="0" xfId="0" applyNumberFormat="1" applyFont="1" applyFill="1" applyAlignment="1" applyProtection="1">
      <alignment horizontal="right" vertical="center"/>
    </xf>
    <xf numFmtId="41" fontId="27" fillId="0" borderId="0" xfId="0" applyNumberFormat="1" applyFont="1" applyFill="1" applyAlignment="1" applyProtection="1">
      <alignment horizontal="right" vertical="center"/>
    </xf>
    <xf numFmtId="196" fontId="25" fillId="0" borderId="0" xfId="0" applyNumberFormat="1" applyFont="1" applyFill="1" applyAlignment="1" applyProtection="1">
      <alignment horizontal="right" vertical="center"/>
    </xf>
    <xf numFmtId="179" fontId="25" fillId="0" borderId="0" xfId="0" applyNumberFormat="1" applyFont="1" applyFill="1" applyAlignment="1" applyProtection="1">
      <alignment horizontal="right" vertical="center"/>
    </xf>
    <xf numFmtId="179" fontId="27" fillId="0" borderId="22" xfId="0" applyNumberFormat="1" applyFont="1" applyFill="1" applyBorder="1" applyAlignment="1" applyProtection="1">
      <alignment horizontal="right" vertical="center" wrapText="1"/>
    </xf>
    <xf numFmtId="179" fontId="25" fillId="0" borderId="36" xfId="0" applyNumberFormat="1" applyFont="1" applyFill="1" applyBorder="1" applyAlignment="1" applyProtection="1">
      <alignment horizontal="right" vertical="center"/>
    </xf>
    <xf numFmtId="179" fontId="25" fillId="0" borderId="22" xfId="0" applyNumberFormat="1" applyFont="1" applyFill="1" applyBorder="1" applyAlignment="1" applyProtection="1">
      <alignment horizontal="right" vertical="center" wrapText="1"/>
    </xf>
    <xf numFmtId="0" fontId="65" fillId="0" borderId="0" xfId="0" applyFont="1" applyFill="1" applyAlignment="1" applyProtection="1">
      <alignment wrapText="1"/>
    </xf>
    <xf numFmtId="41" fontId="27" fillId="0" borderId="0" xfId="50" applyNumberFormat="1" applyFont="1" applyFill="1" applyBorder="1" applyAlignment="1" applyProtection="1">
      <alignment horizontal="right" vertical="center"/>
    </xf>
    <xf numFmtId="41" fontId="27" fillId="0" borderId="12" xfId="50" applyNumberFormat="1" applyFont="1" applyFill="1" applyBorder="1" applyAlignment="1" applyProtection="1">
      <alignment horizontal="right" vertical="center"/>
    </xf>
    <xf numFmtId="0" fontId="24" fillId="0" borderId="0" xfId="0" applyFont="1" applyFill="1" applyBorder="1" applyAlignment="1" applyProtection="1">
      <alignment horizontal="distributed" vertical="center" wrapText="1"/>
    </xf>
    <xf numFmtId="3" fontId="25" fillId="0" borderId="12" xfId="0" applyNumberFormat="1" applyFont="1" applyFill="1" applyBorder="1" applyAlignment="1" applyProtection="1">
      <alignment horizontal="right" vertical="center"/>
    </xf>
    <xf numFmtId="0" fontId="24" fillId="0" borderId="17" xfId="0" applyFont="1" applyFill="1" applyBorder="1" applyAlignment="1" applyProtection="1">
      <alignment horizontal="distributed" vertical="center" wrapText="1"/>
    </xf>
    <xf numFmtId="0" fontId="24" fillId="0" borderId="16" xfId="0" applyFont="1" applyFill="1" applyBorder="1" applyAlignment="1" applyProtection="1">
      <alignment horizontal="distributed" vertical="center" wrapText="1"/>
    </xf>
    <xf numFmtId="187" fontId="21" fillId="0" borderId="0" xfId="0" applyNumberFormat="1" applyFont="1" applyFill="1" applyBorder="1" applyAlignment="1" applyProtection="1">
      <alignment vertical="center"/>
    </xf>
    <xf numFmtId="187" fontId="48" fillId="0" borderId="0" xfId="0" applyNumberFormat="1" applyFont="1" applyFill="1" applyBorder="1" applyAlignment="1" applyProtection="1">
      <alignment vertical="center"/>
    </xf>
    <xf numFmtId="187" fontId="48" fillId="0" borderId="0" xfId="0" applyNumberFormat="1" applyFont="1" applyFill="1" applyBorder="1" applyAlignment="1" applyProtection="1">
      <alignment vertical="center" wrapText="1"/>
    </xf>
    <xf numFmtId="177" fontId="51" fillId="0" borderId="0" xfId="0" applyNumberFormat="1" applyFont="1" applyFill="1" applyAlignment="1" applyProtection="1">
      <alignment horizontal="right" vertical="center" wrapText="1"/>
    </xf>
    <xf numFmtId="177" fontId="51" fillId="0" borderId="0" xfId="0" applyNumberFormat="1" applyFont="1" applyFill="1" applyAlignment="1" applyProtection="1">
      <alignment horizontal="right" vertical="center"/>
    </xf>
    <xf numFmtId="0" fontId="24" fillId="0" borderId="32"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indent="1"/>
    </xf>
    <xf numFmtId="0" fontId="20" fillId="0" borderId="0" xfId="0" applyFont="1" applyFill="1" applyAlignment="1" applyProtection="1">
      <alignment horizontal="distributed" vertical="center" indent="12"/>
    </xf>
    <xf numFmtId="0" fontId="24" fillId="0" borderId="20" xfId="0" applyFont="1"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1"/>
    </xf>
    <xf numFmtId="179" fontId="25" fillId="0" borderId="22" xfId="36" applyNumberFormat="1" applyFont="1" applyFill="1" applyBorder="1" applyAlignment="1" applyProtection="1">
      <alignment horizontal="right" vertical="center"/>
    </xf>
    <xf numFmtId="179" fontId="25" fillId="0" borderId="0" xfId="36" applyNumberFormat="1" applyFont="1" applyFill="1" applyBorder="1" applyAlignment="1" applyProtection="1">
      <alignment horizontal="right" vertical="center"/>
    </xf>
    <xf numFmtId="0" fontId="24" fillId="0" borderId="19" xfId="0" applyFont="1" applyFill="1" applyBorder="1" applyAlignment="1" applyProtection="1">
      <alignment horizontal="right"/>
    </xf>
    <xf numFmtId="0" fontId="50" fillId="0" borderId="21" xfId="0" applyFont="1" applyFill="1" applyBorder="1" applyAlignment="1" applyProtection="1">
      <alignment horizontal="center" vertical="center" wrapText="1"/>
    </xf>
    <xf numFmtId="0" fontId="24" fillId="0" borderId="15" xfId="0" applyFont="1" applyFill="1" applyBorder="1" applyAlignment="1" applyProtection="1">
      <alignment horizontal="distributed" vertical="center" wrapText="1" indent="1"/>
    </xf>
    <xf numFmtId="177" fontId="25" fillId="0" borderId="0" xfId="0" applyNumberFormat="1" applyFont="1" applyFill="1" applyBorder="1" applyAlignment="1" applyProtection="1">
      <alignment horizontal="right" vertical="center"/>
    </xf>
    <xf numFmtId="181" fontId="25" fillId="0" borderId="0" xfId="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indent="1"/>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77" fontId="25" fillId="0" borderId="22" xfId="0" applyNumberFormat="1" applyFont="1" applyFill="1" applyBorder="1" applyAlignment="1" applyProtection="1">
      <alignment horizontal="right" vertical="center"/>
    </xf>
    <xf numFmtId="179" fontId="25" fillId="0" borderId="22"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0" fontId="24" fillId="0" borderId="29" xfId="0" applyFont="1" applyFill="1" applyBorder="1" applyAlignment="1" applyProtection="1">
      <alignment horizontal="right" vertical="center"/>
    </xf>
    <xf numFmtId="0" fontId="24" fillId="0" borderId="18" xfId="0" applyFont="1" applyFill="1" applyBorder="1" applyAlignment="1" applyProtection="1">
      <alignment horizontal="right" vertical="center"/>
    </xf>
    <xf numFmtId="0" fontId="24" fillId="0" borderId="26" xfId="0" applyFont="1" applyFill="1" applyBorder="1" applyAlignment="1" applyProtection="1">
      <alignment horizontal="distributed" vertical="center" indent="2"/>
    </xf>
    <xf numFmtId="0" fontId="24" fillId="0" borderId="0" xfId="0" applyFont="1" applyFill="1" applyBorder="1" applyAlignment="1" applyProtection="1">
      <alignment horizontal="right" vertical="center"/>
    </xf>
    <xf numFmtId="0" fontId="24" fillId="0" borderId="15"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24" xfId="0" applyFont="1" applyFill="1" applyBorder="1" applyAlignment="1" applyProtection="1">
      <alignment horizontal="distributed" vertical="center" indent="1"/>
    </xf>
    <xf numFmtId="49" fontId="24" fillId="0" borderId="16" xfId="0" applyNumberFormat="1" applyFont="1" applyFill="1" applyBorder="1" applyAlignment="1" applyProtection="1">
      <alignment horizontal="distributed" vertical="center" indent="2"/>
    </xf>
    <xf numFmtId="177" fontId="25" fillId="0" borderId="0" xfId="36" applyNumberFormat="1" applyFont="1" applyFill="1" applyBorder="1" applyAlignment="1" applyProtection="1">
      <alignment horizontal="right" vertical="center"/>
    </xf>
    <xf numFmtId="0" fontId="24" fillId="0" borderId="26" xfId="0" applyFont="1" applyFill="1" applyBorder="1" applyAlignment="1" applyProtection="1">
      <alignment horizontal="distributed" vertical="center" wrapText="1" indent="1"/>
    </xf>
    <xf numFmtId="181" fontId="25" fillId="0" borderId="0" xfId="36" applyNumberFormat="1" applyFont="1" applyFill="1" applyBorder="1" applyAlignment="1" applyProtection="1">
      <alignment horizontal="right" vertical="center"/>
    </xf>
    <xf numFmtId="0" fontId="24" fillId="0" borderId="14" xfId="0" applyFont="1" applyFill="1" applyBorder="1" applyAlignment="1" applyProtection="1">
      <alignment horizontal="distributed" vertical="center" wrapText="1"/>
    </xf>
    <xf numFmtId="0" fontId="24" fillId="0" borderId="12" xfId="0" applyFont="1" applyFill="1" applyBorder="1" applyAlignment="1" applyProtection="1">
      <alignment horizontal="distributed" vertical="center" wrapText="1"/>
    </xf>
    <xf numFmtId="0" fontId="24" fillId="0" borderId="24"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2"/>
    </xf>
    <xf numFmtId="0" fontId="24" fillId="0" borderId="26" xfId="0" applyFont="1" applyFill="1" applyBorder="1" applyAlignment="1" applyProtection="1">
      <alignment horizontal="distributed" vertical="center" wrapText="1" indent="2"/>
    </xf>
    <xf numFmtId="0" fontId="24" fillId="0" borderId="24" xfId="0" applyFont="1" applyFill="1" applyBorder="1" applyAlignment="1" applyProtection="1">
      <alignment horizontal="distributed" vertical="center" wrapText="1" indent="2"/>
    </xf>
    <xf numFmtId="0" fontId="24" fillId="0" borderId="12" xfId="0" applyFont="1" applyFill="1" applyBorder="1" applyAlignment="1" applyProtection="1">
      <alignment horizontal="center" vertical="center" wrapText="1"/>
    </xf>
    <xf numFmtId="0" fontId="20" fillId="0" borderId="0" xfId="0" applyFont="1" applyFill="1" applyAlignment="1" applyProtection="1">
      <alignment horizontal="distributed" vertical="center" indent="14"/>
    </xf>
    <xf numFmtId="0" fontId="24" fillId="0" borderId="24" xfId="0" applyFont="1" applyFill="1" applyBorder="1" applyAlignment="1" applyProtection="1">
      <alignment horizontal="distributed" vertical="center" wrapText="1" indent="1"/>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41" fontId="25" fillId="0" borderId="18" xfId="0" applyNumberFormat="1" applyFont="1" applyFill="1" applyBorder="1" applyAlignment="1" applyProtection="1">
      <alignment horizontal="right" vertical="center"/>
    </xf>
    <xf numFmtId="49" fontId="24" fillId="0" borderId="0" xfId="0" applyNumberFormat="1"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1" fontId="25" fillId="0" borderId="22" xfId="36" applyNumberFormat="1" applyFont="1" applyFill="1" applyBorder="1" applyAlignment="1" applyProtection="1">
      <alignment horizontal="right" vertical="center"/>
    </xf>
    <xf numFmtId="41" fontId="25" fillId="0" borderId="0" xfId="36"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right" vertical="center"/>
    </xf>
    <xf numFmtId="49" fontId="24" fillId="0" borderId="11" xfId="0" applyNumberFormat="1" applyFont="1" applyFill="1" applyBorder="1" applyAlignment="1" applyProtection="1">
      <alignment horizontal="distributed" vertical="center" wrapText="1" indent="1"/>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0" xfId="0" applyFont="1" applyFill="1" applyBorder="1" applyAlignment="1" applyProtection="1">
      <alignment vertical="center" wrapText="1"/>
    </xf>
    <xf numFmtId="49" fontId="21" fillId="0" borderId="0" xfId="0" applyNumberFormat="1"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1" fillId="0" borderId="19" xfId="0" applyFont="1" applyFill="1" applyBorder="1" applyAlignment="1" applyProtection="1">
      <alignment horizontal="left" vertical="center"/>
    </xf>
    <xf numFmtId="0" fontId="24" fillId="0" borderId="0" xfId="0" applyFont="1" applyFill="1" applyBorder="1" applyAlignment="1" applyProtection="1">
      <alignment horizontal="distributed" vertical="center"/>
    </xf>
    <xf numFmtId="0" fontId="24" fillId="0" borderId="0" xfId="0" applyFont="1" applyFill="1" applyBorder="1" applyAlignment="1" applyProtection="1">
      <alignment horizontal="justify" vertical="center" wrapText="1"/>
    </xf>
    <xf numFmtId="0" fontId="47" fillId="0" borderId="18" xfId="0" applyFont="1" applyFill="1" applyBorder="1" applyAlignment="1" applyProtection="1">
      <alignment horizontal="right" vertical="center" wrapText="1"/>
    </xf>
    <xf numFmtId="0" fontId="24" fillId="0" borderId="12"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32" xfId="0" applyFont="1" applyFill="1" applyBorder="1" applyAlignment="1" applyProtection="1">
      <alignment horizontal="distributed" vertical="center" indent="2"/>
    </xf>
    <xf numFmtId="0" fontId="24" fillId="0" borderId="0" xfId="49" applyFont="1" applyFill="1" applyBorder="1" applyAlignment="1" applyProtection="1">
      <alignment horizontal="distributed" vertical="center" indent="1"/>
    </xf>
    <xf numFmtId="177" fontId="51" fillId="0" borderId="22" xfId="53" applyNumberFormat="1" applyFont="1" applyFill="1" applyBorder="1" applyAlignment="1">
      <alignment horizontal="right" vertical="center"/>
    </xf>
    <xf numFmtId="177" fontId="51" fillId="0" borderId="0" xfId="53" applyNumberFormat="1" applyFont="1" applyFill="1" applyAlignment="1">
      <alignment horizontal="right" vertical="center"/>
    </xf>
    <xf numFmtId="177" fontId="25" fillId="0" borderId="29" xfId="0" applyNumberFormat="1" applyFont="1" applyFill="1" applyBorder="1" applyAlignment="1" applyProtection="1">
      <alignment horizontal="right" vertical="center"/>
    </xf>
    <xf numFmtId="49" fontId="24" fillId="0" borderId="0" xfId="0" applyNumberFormat="1" applyFont="1" applyFill="1" applyBorder="1" applyAlignment="1" applyProtection="1">
      <alignment horizontal="center" vertical="center"/>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xf>
    <xf numFmtId="0" fontId="24" fillId="0" borderId="11" xfId="0" applyFont="1" applyFill="1" applyBorder="1" applyAlignment="1" applyProtection="1">
      <alignment horizontal="distributed" vertical="center" indent="1"/>
    </xf>
    <xf numFmtId="0" fontId="26" fillId="0" borderId="13" xfId="0" applyFont="1" applyFill="1" applyBorder="1" applyAlignment="1" applyProtection="1">
      <alignment horizontal="center" vertical="center"/>
    </xf>
    <xf numFmtId="0" fontId="24" fillId="0" borderId="0" xfId="49" applyFont="1" applyFill="1" applyBorder="1" applyAlignment="1" applyProtection="1">
      <alignment horizontal="distributed" vertical="center" indent="1"/>
    </xf>
    <xf numFmtId="0" fontId="52" fillId="0" borderId="13"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49" fontId="24" fillId="0" borderId="11" xfId="0" applyNumberFormat="1" applyFont="1" applyFill="1" applyBorder="1" applyAlignment="1" applyProtection="1">
      <alignment horizontal="distributed" vertical="center" wrapText="1" indent="1"/>
    </xf>
    <xf numFmtId="0" fontId="26" fillId="0" borderId="13" xfId="0" applyFont="1" applyFill="1" applyBorder="1" applyAlignment="1" applyProtection="1">
      <alignment horizontal="center" vertical="center" wrapText="1"/>
    </xf>
    <xf numFmtId="49" fontId="54" fillId="0" borderId="13" xfId="0" applyNumberFormat="1" applyFont="1" applyFill="1" applyBorder="1" applyAlignment="1" applyProtection="1">
      <alignment horizontal="distributed" vertical="center" wrapText="1" indent="1"/>
    </xf>
    <xf numFmtId="0" fontId="50" fillId="0" borderId="10" xfId="0" applyFont="1" applyFill="1" applyBorder="1" applyAlignment="1" applyProtection="1">
      <alignment horizontal="distributed" vertical="center" wrapText="1" indent="1"/>
    </xf>
    <xf numFmtId="41" fontId="25" fillId="0" borderId="0" xfId="36" applyNumberFormat="1" applyFont="1" applyFill="1" applyBorder="1" applyAlignment="1" applyProtection="1">
      <alignment horizontal="right" vertical="center"/>
    </xf>
    <xf numFmtId="41" fontId="25" fillId="0" borderId="18" xfId="36" applyNumberFormat="1" applyFont="1" applyFill="1" applyBorder="1" applyAlignment="1" applyProtection="1">
      <alignment horizontal="right" vertical="center"/>
    </xf>
    <xf numFmtId="0" fontId="24" fillId="0" borderId="21" xfId="53" applyFont="1" applyFill="1" applyBorder="1" applyAlignment="1" applyProtection="1">
      <alignment horizontal="distributed" vertical="center" wrapText="1" indent="1"/>
    </xf>
    <xf numFmtId="0" fontId="24" fillId="0" borderId="26" xfId="53" applyFont="1" applyFill="1" applyBorder="1" applyAlignment="1" applyProtection="1">
      <alignment horizontal="distributed" vertical="center" wrapText="1" indent="1"/>
    </xf>
    <xf numFmtId="41" fontId="25" fillId="0" borderId="0" xfId="53" applyNumberFormat="1" applyFont="1" applyFill="1" applyBorder="1" applyAlignment="1" applyProtection="1">
      <alignment horizontal="center" vertical="center"/>
    </xf>
    <xf numFmtId="0" fontId="66" fillId="0" borderId="0" xfId="53" applyFont="1" applyFill="1" applyAlignment="1" applyProtection="1">
      <alignment vertical="center"/>
    </xf>
    <xf numFmtId="0" fontId="66" fillId="0" borderId="0" xfId="53" applyFont="1" applyFill="1" applyAlignment="1" applyProtection="1">
      <alignment vertical="top"/>
    </xf>
    <xf numFmtId="0" fontId="24" fillId="0" borderId="24" xfId="0" applyFont="1" applyFill="1" applyBorder="1" applyAlignment="1" applyProtection="1">
      <alignment horizontal="center" vertical="center"/>
    </xf>
    <xf numFmtId="0" fontId="24" fillId="0" borderId="19" xfId="0" applyFont="1" applyFill="1" applyBorder="1" applyAlignment="1" applyProtection="1">
      <alignment horizontal="right"/>
    </xf>
    <xf numFmtId="0" fontId="24" fillId="0" borderId="26" xfId="0" applyFont="1" applyFill="1" applyBorder="1" applyAlignment="1" applyProtection="1">
      <alignment horizontal="distributed" vertical="center" indent="2"/>
    </xf>
    <xf numFmtId="179" fontId="25" fillId="0" borderId="22"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wrapText="1" indent="2"/>
    </xf>
    <xf numFmtId="0" fontId="24" fillId="0" borderId="0" xfId="0" applyFont="1" applyFill="1" applyBorder="1" applyAlignment="1" applyProtection="1">
      <alignment horizontal="distributed" vertical="center"/>
    </xf>
    <xf numFmtId="0" fontId="24" fillId="0" borderId="0" xfId="53" applyFont="1" applyFill="1" applyAlignment="1" applyProtection="1">
      <alignment horizontal="left" vertical="center"/>
    </xf>
    <xf numFmtId="0" fontId="24" fillId="0" borderId="0" xfId="53" applyFont="1" applyFill="1" applyAlignment="1" applyProtection="1">
      <alignment vertical="top"/>
    </xf>
    <xf numFmtId="41" fontId="25" fillId="0" borderId="0" xfId="57" applyNumberFormat="1" applyFont="1" applyFill="1" applyAlignment="1" applyProtection="1">
      <alignment horizontal="right" vertical="center" wrapText="1"/>
    </xf>
    <xf numFmtId="41" fontId="25" fillId="0" borderId="0" xfId="0" applyNumberFormat="1" applyFont="1" applyFill="1" applyBorder="1" applyAlignment="1" applyProtection="1">
      <alignment horizontal="right" vertical="center"/>
    </xf>
    <xf numFmtId="0" fontId="24" fillId="0" borderId="11" xfId="0" applyFont="1" applyFill="1" applyBorder="1" applyAlignment="1" applyProtection="1">
      <alignment horizontal="center" vertical="center" wrapText="1"/>
    </xf>
    <xf numFmtId="179" fontId="27" fillId="0" borderId="30" xfId="0" applyNumberFormat="1" applyFont="1" applyFill="1" applyBorder="1" applyAlignment="1" applyProtection="1">
      <alignment vertical="center"/>
    </xf>
    <xf numFmtId="179" fontId="27" fillId="0" borderId="12" xfId="0" applyNumberFormat="1" applyFont="1" applyFill="1" applyBorder="1" applyAlignment="1" applyProtection="1">
      <alignment horizontal="right" vertical="center"/>
    </xf>
    <xf numFmtId="184" fontId="31" fillId="0" borderId="12" xfId="0" applyNumberFormat="1" applyFont="1" applyFill="1" applyBorder="1" applyAlignment="1" applyProtection="1">
      <alignment horizontal="right" vertical="center"/>
    </xf>
    <xf numFmtId="179" fontId="27" fillId="0" borderId="12" xfId="0" applyNumberFormat="1" applyFont="1" applyFill="1" applyBorder="1" applyAlignment="1" applyProtection="1">
      <alignment vertical="center"/>
    </xf>
    <xf numFmtId="184" fontId="27" fillId="0" borderId="12" xfId="0" applyNumberFormat="1" applyFont="1" applyFill="1" applyBorder="1" applyAlignment="1" applyProtection="1">
      <alignment vertical="center"/>
    </xf>
    <xf numFmtId="179" fontId="27" fillId="0" borderId="12" xfId="36" applyNumberFormat="1" applyFont="1" applyFill="1" applyBorder="1" applyAlignment="1" applyProtection="1">
      <alignment vertical="center"/>
    </xf>
    <xf numFmtId="179" fontId="31" fillId="0" borderId="12" xfId="36" applyNumberFormat="1" applyFont="1" applyFill="1" applyBorder="1" applyAlignment="1" applyProtection="1">
      <alignment vertical="center"/>
    </xf>
    <xf numFmtId="41" fontId="27" fillId="0" borderId="30" xfId="0" applyNumberFormat="1" applyFont="1" applyFill="1" applyBorder="1" applyAlignment="1" applyProtection="1">
      <alignment vertical="center"/>
    </xf>
    <xf numFmtId="41" fontId="27" fillId="0" borderId="12" xfId="0" applyNumberFormat="1" applyFont="1" applyFill="1" applyBorder="1" applyAlignment="1" applyProtection="1">
      <alignment vertical="center"/>
    </xf>
    <xf numFmtId="41" fontId="27" fillId="0" borderId="12" xfId="0" applyNumberFormat="1" applyFont="1" applyFill="1" applyBorder="1" applyAlignment="1" applyProtection="1">
      <alignment horizontal="right" vertical="center"/>
    </xf>
    <xf numFmtId="41" fontId="27" fillId="0" borderId="30" xfId="36" applyNumberFormat="1" applyFont="1" applyFill="1" applyBorder="1" applyAlignment="1" applyProtection="1">
      <alignment vertical="center"/>
    </xf>
    <xf numFmtId="41" fontId="27" fillId="0" borderId="12" xfId="36" applyNumberFormat="1" applyFont="1" applyFill="1" applyBorder="1" applyAlignment="1" applyProtection="1">
      <alignment vertical="center"/>
    </xf>
    <xf numFmtId="41" fontId="27" fillId="0" borderId="30" xfId="36" applyNumberFormat="1" applyFont="1" applyFill="1" applyBorder="1" applyAlignment="1" applyProtection="1">
      <alignment horizontal="right" vertical="center"/>
    </xf>
    <xf numFmtId="41" fontId="27" fillId="0" borderId="12" xfId="36" applyNumberFormat="1" applyFont="1" applyFill="1" applyBorder="1" applyAlignment="1" applyProtection="1">
      <alignment horizontal="right" vertical="center"/>
    </xf>
    <xf numFmtId="177" fontId="27" fillId="0" borderId="0" xfId="0" applyNumberFormat="1" applyFont="1" applyFill="1" applyAlignment="1" applyProtection="1">
      <alignment horizontal="right" vertical="center"/>
    </xf>
    <xf numFmtId="177" fontId="27" fillId="0" borderId="0" xfId="0" applyNumberFormat="1" applyFont="1" applyFill="1" applyAlignment="1" applyProtection="1">
      <alignment horizontal="right" vertical="center" shrinkToFit="1"/>
    </xf>
    <xf numFmtId="197" fontId="27" fillId="0" borderId="0" xfId="0" applyNumberFormat="1" applyFont="1" applyFill="1" applyAlignment="1" applyProtection="1">
      <alignment horizontal="right" vertical="center"/>
    </xf>
    <xf numFmtId="177" fontId="62" fillId="0" borderId="0" xfId="0" applyNumberFormat="1" applyFont="1" applyFill="1" applyAlignment="1" applyProtection="1">
      <alignment horizontal="right" vertical="center"/>
    </xf>
    <xf numFmtId="177" fontId="25" fillId="0" borderId="12" xfId="0" applyNumberFormat="1" applyFont="1" applyFill="1" applyBorder="1" applyAlignment="1" applyProtection="1">
      <alignment horizontal="right" vertical="center"/>
    </xf>
    <xf numFmtId="197" fontId="25" fillId="0" borderId="12" xfId="0" applyNumberFormat="1" applyFont="1" applyFill="1" applyBorder="1" applyAlignment="1" applyProtection="1">
      <alignment horizontal="right" vertical="center"/>
    </xf>
    <xf numFmtId="177" fontId="51" fillId="0" borderId="12" xfId="0" applyNumberFormat="1" applyFont="1" applyFill="1" applyBorder="1" applyAlignment="1" applyProtection="1">
      <alignment horizontal="right" vertical="center"/>
    </xf>
    <xf numFmtId="41" fontId="62" fillId="0" borderId="30" xfId="0" applyNumberFormat="1" applyFont="1" applyFill="1" applyBorder="1" applyAlignment="1" applyProtection="1">
      <alignment horizontal="right" vertical="center"/>
    </xf>
    <xf numFmtId="41" fontId="62" fillId="0" borderId="12" xfId="0" applyNumberFormat="1" applyFont="1" applyFill="1" applyBorder="1" applyAlignment="1" applyProtection="1">
      <alignment horizontal="right" vertical="center"/>
    </xf>
    <xf numFmtId="178" fontId="62" fillId="0" borderId="12" xfId="54" applyNumberFormat="1" applyFont="1" applyFill="1" applyBorder="1" applyAlignment="1" applyProtection="1">
      <alignment horizontal="right" vertical="center"/>
    </xf>
    <xf numFmtId="0" fontId="67" fillId="0" borderId="0" xfId="0" applyFont="1" applyFill="1" applyBorder="1" applyProtection="1"/>
    <xf numFmtId="0" fontId="67" fillId="0" borderId="0" xfId="0" applyFont="1" applyFill="1" applyBorder="1" applyAlignment="1" applyProtection="1">
      <alignment horizontal="center" wrapText="1"/>
    </xf>
    <xf numFmtId="0" fontId="67" fillId="0" borderId="0" xfId="0" applyFont="1" applyFill="1" applyBorder="1" applyAlignment="1" applyProtection="1">
      <alignment wrapText="1"/>
    </xf>
    <xf numFmtId="181" fontId="68" fillId="0" borderId="0" xfId="0" applyNumberFormat="1" applyFont="1" applyFill="1" applyBorder="1" applyAlignment="1" applyProtection="1">
      <alignment wrapText="1"/>
    </xf>
    <xf numFmtId="179" fontId="27" fillId="0" borderId="30" xfId="36" applyNumberFormat="1" applyFont="1" applyFill="1" applyBorder="1" applyAlignment="1" applyProtection="1">
      <alignment vertical="center"/>
    </xf>
    <xf numFmtId="188" fontId="27" fillId="0" borderId="12" xfId="36" applyNumberFormat="1" applyFont="1" applyFill="1" applyBorder="1" applyAlignment="1" applyProtection="1">
      <alignment vertical="center"/>
    </xf>
    <xf numFmtId="188" fontId="27" fillId="0" borderId="12" xfId="0" applyNumberFormat="1" applyFont="1" applyFill="1" applyBorder="1" applyAlignment="1" applyProtection="1">
      <alignment horizontal="right" vertical="center"/>
    </xf>
    <xf numFmtId="3" fontId="27" fillId="0" borderId="12" xfId="0" applyNumberFormat="1" applyFont="1" applyFill="1" applyBorder="1" applyAlignment="1" applyProtection="1">
      <alignment horizontal="right" vertical="center"/>
    </xf>
    <xf numFmtId="41" fontId="62" fillId="0" borderId="30" xfId="0" applyNumberFormat="1" applyFont="1" applyFill="1" applyBorder="1" applyAlignment="1" applyProtection="1">
      <alignment vertical="center"/>
    </xf>
    <xf numFmtId="179" fontId="27" fillId="0" borderId="30" xfId="57" applyNumberFormat="1" applyFont="1" applyFill="1" applyBorder="1" applyAlignment="1" applyProtection="1">
      <alignment horizontal="right" vertical="center"/>
    </xf>
    <xf numFmtId="179" fontId="27" fillId="0" borderId="30" xfId="37" applyNumberFormat="1" applyFont="1" applyFill="1" applyBorder="1" applyAlignment="1" applyProtection="1">
      <alignment vertical="center"/>
    </xf>
    <xf numFmtId="188" fontId="27" fillId="0" borderId="12" xfId="37" applyNumberFormat="1" applyFont="1" applyFill="1" applyBorder="1" applyAlignment="1" applyProtection="1">
      <alignment vertical="center"/>
    </xf>
    <xf numFmtId="177" fontId="27" fillId="0" borderId="30" xfId="57" applyNumberFormat="1" applyFont="1" applyFill="1" applyBorder="1" applyAlignment="1" applyProtection="1">
      <alignment vertical="center"/>
    </xf>
    <xf numFmtId="178" fontId="27" fillId="0" borderId="12" xfId="57" applyNumberFormat="1" applyFont="1" applyFill="1" applyBorder="1" applyAlignment="1" applyProtection="1">
      <alignment vertical="center"/>
    </xf>
    <xf numFmtId="177" fontId="27" fillId="0" borderId="30" xfId="36" applyNumberFormat="1" applyFont="1" applyFill="1" applyBorder="1" applyAlignment="1" applyProtection="1">
      <alignment vertical="center"/>
    </xf>
    <xf numFmtId="177" fontId="27" fillId="0" borderId="12" xfId="36" applyNumberFormat="1" applyFont="1" applyFill="1" applyBorder="1" applyAlignment="1" applyProtection="1">
      <alignment vertical="center"/>
    </xf>
    <xf numFmtId="181" fontId="27" fillId="0" borderId="12" xfId="37" applyNumberFormat="1" applyFont="1" applyFill="1" applyBorder="1" applyAlignment="1" applyProtection="1">
      <alignment horizontal="right" vertical="center"/>
    </xf>
    <xf numFmtId="41" fontId="25" fillId="0" borderId="12" xfId="0" applyNumberFormat="1" applyFont="1" applyFill="1" applyBorder="1" applyAlignment="1" applyProtection="1">
      <alignment horizontal="right" vertical="center"/>
    </xf>
    <xf numFmtId="196" fontId="25" fillId="0" borderId="12" xfId="0"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right" vertical="center"/>
    </xf>
    <xf numFmtId="41" fontId="25" fillId="0" borderId="30" xfId="0" applyNumberFormat="1" applyFont="1" applyFill="1" applyBorder="1" applyAlignment="1" applyProtection="1">
      <alignment horizontal="right" vertical="center"/>
    </xf>
    <xf numFmtId="41" fontId="25" fillId="0" borderId="22" xfId="50" applyNumberFormat="1" applyFont="1" applyFill="1" applyBorder="1" applyAlignment="1" applyProtection="1">
      <alignment horizontal="right" vertical="center"/>
    </xf>
    <xf numFmtId="41" fontId="25" fillId="0" borderId="0" xfId="50" applyNumberFormat="1" applyFont="1" applyFill="1" applyAlignment="1" applyProtection="1">
      <alignment horizontal="right" vertical="center"/>
    </xf>
    <xf numFmtId="41" fontId="25" fillId="0" borderId="0" xfId="50" applyNumberFormat="1" applyFont="1" applyFill="1" applyBorder="1" applyAlignment="1" applyProtection="1">
      <alignment horizontal="right" vertical="center"/>
    </xf>
    <xf numFmtId="41" fontId="25" fillId="0" borderId="30" xfId="50" applyNumberFormat="1" applyFont="1" applyFill="1" applyBorder="1" applyAlignment="1" applyProtection="1">
      <alignment horizontal="right" vertical="center"/>
    </xf>
    <xf numFmtId="41" fontId="25" fillId="0" borderId="12" xfId="50" applyNumberFormat="1" applyFont="1" applyFill="1" applyBorder="1" applyAlignment="1" applyProtection="1">
      <alignment horizontal="right" vertical="center"/>
    </xf>
    <xf numFmtId="41" fontId="25" fillId="0" borderId="12" xfId="37" applyNumberFormat="1" applyFont="1" applyFill="1" applyBorder="1" applyAlignment="1" applyProtection="1">
      <alignment horizontal="right" vertical="center"/>
    </xf>
    <xf numFmtId="38" fontId="27" fillId="0" borderId="0" xfId="36" applyFont="1" applyFill="1" applyAlignment="1" applyProtection="1">
      <alignment horizontal="right" vertical="center"/>
    </xf>
    <xf numFmtId="0" fontId="0" fillId="0" borderId="22" xfId="0" applyFill="1" applyBorder="1" applyAlignment="1" applyProtection="1">
      <alignment horizontal="right" vertical="center"/>
    </xf>
    <xf numFmtId="0" fontId="0" fillId="0" borderId="0" xfId="0" applyFill="1" applyAlignment="1" applyProtection="1">
      <alignment horizontal="right" vertical="center"/>
    </xf>
    <xf numFmtId="41" fontId="25" fillId="0" borderId="22" xfId="57" applyNumberFormat="1" applyFont="1" applyFill="1" applyBorder="1" applyAlignment="1" applyProtection="1">
      <alignment horizontal="right" vertical="center"/>
    </xf>
    <xf numFmtId="41" fontId="25" fillId="0" borderId="0" xfId="57" applyNumberFormat="1" applyFont="1" applyFill="1" applyBorder="1" applyAlignment="1" applyProtection="1">
      <alignment horizontal="right" vertical="center"/>
    </xf>
    <xf numFmtId="41" fontId="25" fillId="0" borderId="30" xfId="57" applyNumberFormat="1" applyFont="1" applyFill="1" applyBorder="1" applyAlignment="1" applyProtection="1">
      <alignment horizontal="right" vertical="center"/>
    </xf>
    <xf numFmtId="41" fontId="25" fillId="0" borderId="12" xfId="57" applyNumberFormat="1" applyFont="1" applyFill="1" applyBorder="1" applyAlignment="1" applyProtection="1">
      <alignment horizontal="right" vertical="center"/>
    </xf>
    <xf numFmtId="185" fontId="25" fillId="0" borderId="0" xfId="50" applyNumberFormat="1" applyFont="1" applyFill="1" applyBorder="1" applyAlignment="1" applyProtection="1">
      <alignment horizontal="right" vertical="center"/>
    </xf>
    <xf numFmtId="185" fontId="25" fillId="0" borderId="0" xfId="57" applyNumberFormat="1" applyFont="1" applyFill="1" applyBorder="1" applyAlignment="1" applyProtection="1">
      <alignment horizontal="right" vertical="center"/>
    </xf>
    <xf numFmtId="185" fontId="25" fillId="0" borderId="12" xfId="50" applyNumberFormat="1" applyFont="1" applyFill="1" applyBorder="1" applyAlignment="1" applyProtection="1">
      <alignment horizontal="right" vertical="center"/>
    </xf>
    <xf numFmtId="185" fontId="25" fillId="0" borderId="12" xfId="57" applyNumberFormat="1" applyFont="1" applyFill="1" applyBorder="1" applyAlignment="1" applyProtection="1">
      <alignment horizontal="right" vertical="center"/>
    </xf>
    <xf numFmtId="41" fontId="27" fillId="0" borderId="0" xfId="57" applyNumberFormat="1" applyFont="1" applyFill="1" applyAlignment="1" applyProtection="1">
      <alignment horizontal="right" vertical="center"/>
    </xf>
    <xf numFmtId="0" fontId="50" fillId="0" borderId="0" xfId="50" applyFont="1" applyFill="1" applyAlignment="1" applyProtection="1">
      <alignment vertical="center"/>
    </xf>
    <xf numFmtId="0" fontId="51" fillId="0" borderId="0" xfId="50" applyNumberFormat="1" applyFont="1" applyFill="1" applyBorder="1" applyAlignment="1" applyProtection="1">
      <alignment vertical="center"/>
    </xf>
    <xf numFmtId="3" fontId="51" fillId="0" borderId="0" xfId="50" applyNumberFormat="1" applyFont="1" applyFill="1" applyBorder="1" applyAlignment="1" applyProtection="1">
      <alignment horizontal="right"/>
    </xf>
    <xf numFmtId="3" fontId="51" fillId="0" borderId="0" xfId="50" applyNumberFormat="1" applyFont="1" applyFill="1" applyBorder="1" applyAlignment="1" applyProtection="1">
      <alignment horizontal="right" vertical="center"/>
    </xf>
    <xf numFmtId="0" fontId="50" fillId="0" borderId="0" xfId="50" applyFont="1" applyFill="1" applyBorder="1" applyAlignment="1" applyProtection="1">
      <alignment horizontal="right" vertical="center"/>
    </xf>
    <xf numFmtId="0" fontId="50" fillId="0" borderId="0" xfId="50" applyFont="1" applyFill="1" applyAlignment="1" applyProtection="1">
      <alignment horizontal="right" vertical="center" wrapText="1"/>
    </xf>
    <xf numFmtId="0" fontId="50" fillId="0" borderId="0" xfId="50" applyFont="1" applyFill="1" applyBorder="1" applyAlignment="1" applyProtection="1">
      <alignment horizontal="center" vertical="center"/>
    </xf>
    <xf numFmtId="0" fontId="56" fillId="0" borderId="0" xfId="50" applyFont="1" applyFill="1" applyBorder="1" applyAlignment="1" applyProtection="1">
      <alignment horizontal="right" vertical="center"/>
    </xf>
    <xf numFmtId="0" fontId="56" fillId="0" borderId="0" xfId="50" applyFont="1" applyFill="1" applyAlignment="1" applyProtection="1">
      <alignment horizontal="right" vertical="center" wrapText="1"/>
    </xf>
    <xf numFmtId="183" fontId="51" fillId="0" borderId="0" xfId="50" applyNumberFormat="1" applyFont="1" applyFill="1" applyBorder="1" applyAlignment="1" applyProtection="1">
      <alignment vertical="center"/>
    </xf>
    <xf numFmtId="49" fontId="60" fillId="0" borderId="0" xfId="50" applyNumberFormat="1" applyFont="1" applyFill="1" applyBorder="1" applyAlignment="1" applyProtection="1">
      <alignment vertical="center"/>
    </xf>
    <xf numFmtId="3" fontId="51" fillId="0" borderId="0" xfId="0" applyNumberFormat="1" applyFont="1" applyFill="1" applyBorder="1" applyAlignment="1" applyProtection="1">
      <alignment horizontal="right" vertical="center"/>
    </xf>
    <xf numFmtId="3" fontId="51" fillId="0" borderId="0" xfId="0" applyNumberFormat="1" applyFont="1" applyFill="1" applyBorder="1" applyAlignment="1" applyProtection="1">
      <alignment horizontal="right"/>
    </xf>
    <xf numFmtId="49" fontId="60" fillId="0" borderId="0" xfId="0" applyNumberFormat="1" applyFont="1" applyFill="1" applyBorder="1" applyAlignment="1" applyProtection="1">
      <alignment vertical="center"/>
    </xf>
    <xf numFmtId="179" fontId="27" fillId="0" borderId="0" xfId="0" applyNumberFormat="1" applyFont="1" applyFill="1" applyBorder="1" applyAlignment="1" applyProtection="1">
      <alignment horizontal="right" vertical="center"/>
    </xf>
    <xf numFmtId="179" fontId="25" fillId="0" borderId="12" xfId="0" applyNumberFormat="1" applyFont="1" applyFill="1" applyBorder="1" applyAlignment="1" applyProtection="1">
      <alignment horizontal="right" vertical="center"/>
    </xf>
    <xf numFmtId="179" fontId="25" fillId="0" borderId="22"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179" fontId="27" fillId="0" borderId="12" xfId="0" applyNumberFormat="1" applyFont="1" applyFill="1" applyBorder="1" applyAlignment="1" applyProtection="1">
      <alignment vertical="center"/>
    </xf>
    <xf numFmtId="41" fontId="25" fillId="0" borderId="12" xfId="57" applyNumberFormat="1" applyFont="1" applyFill="1" applyBorder="1" applyAlignment="1" applyProtection="1">
      <alignment horizontal="right" vertical="center"/>
    </xf>
    <xf numFmtId="41" fontId="25" fillId="0" borderId="0" xfId="57" applyNumberFormat="1" applyFont="1" applyFill="1" applyBorder="1" applyAlignment="1" applyProtection="1">
      <alignment horizontal="right" vertical="center"/>
    </xf>
    <xf numFmtId="179" fontId="27" fillId="0" borderId="29" xfId="0" applyNumberFormat="1" applyFont="1" applyFill="1" applyBorder="1" applyAlignment="1" applyProtection="1">
      <alignment horizontal="right" vertical="center"/>
    </xf>
    <xf numFmtId="179" fontId="51" fillId="0" borderId="22" xfId="0" applyNumberFormat="1" applyFont="1" applyFill="1" applyBorder="1" applyAlignment="1" applyProtection="1">
      <alignment horizontal="right" vertical="center"/>
    </xf>
    <xf numFmtId="177" fontId="27" fillId="0" borderId="30" xfId="53" applyNumberFormat="1" applyFont="1" applyFill="1" applyBorder="1" applyAlignment="1" applyProtection="1">
      <alignment horizontal="right" vertical="center"/>
    </xf>
    <xf numFmtId="177" fontId="27" fillId="0" borderId="12" xfId="53" applyNumberFormat="1" applyFont="1" applyFill="1" applyBorder="1" applyAlignment="1" applyProtection="1">
      <alignment horizontal="right" vertical="center"/>
    </xf>
    <xf numFmtId="41" fontId="27" fillId="0" borderId="30" xfId="53" applyNumberFormat="1" applyFont="1" applyFill="1" applyBorder="1" applyAlignment="1" applyProtection="1">
      <alignment horizontal="right" vertical="center"/>
    </xf>
    <xf numFmtId="41" fontId="25" fillId="0" borderId="12" xfId="53" applyNumberFormat="1" applyFont="1" applyFill="1" applyBorder="1" applyAlignment="1" applyProtection="1">
      <alignment horizontal="right" vertical="center"/>
    </xf>
    <xf numFmtId="41" fontId="27" fillId="0" borderId="12" xfId="53" applyNumberFormat="1" applyFont="1" applyFill="1" applyBorder="1" applyAlignment="1" applyProtection="1">
      <alignment horizontal="right" vertical="center"/>
    </xf>
    <xf numFmtId="49" fontId="36" fillId="0" borderId="0" xfId="0" applyNumberFormat="1" applyFont="1" applyFill="1" applyBorder="1" applyAlignment="1" applyProtection="1">
      <alignment horizontal="center" vertical="center" wrapText="1"/>
    </xf>
    <xf numFmtId="0" fontId="24" fillId="0" borderId="32" xfId="0" applyFont="1" applyFill="1" applyBorder="1" applyAlignment="1" applyProtection="1">
      <alignment horizontal="distributed" vertical="center" wrapText="1" indent="1"/>
    </xf>
    <xf numFmtId="0" fontId="24" fillId="0" borderId="30"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indent="1"/>
    </xf>
    <xf numFmtId="0" fontId="24" fillId="0" borderId="21" xfId="0" applyFont="1" applyFill="1" applyBorder="1" applyAlignment="1" applyProtection="1">
      <alignment horizontal="distributed" vertical="center" indent="1"/>
    </xf>
    <xf numFmtId="0" fontId="24" fillId="0" borderId="23" xfId="0" applyFont="1" applyFill="1" applyBorder="1" applyAlignment="1" applyProtection="1">
      <alignment horizontal="distributed" vertical="center" indent="1"/>
    </xf>
    <xf numFmtId="0" fontId="20" fillId="0" borderId="0" xfId="0" applyFont="1" applyFill="1" applyAlignment="1" applyProtection="1">
      <alignment horizontal="distributed" vertical="center" indent="12"/>
    </xf>
    <xf numFmtId="0" fontId="24" fillId="0" borderId="15" xfId="0" applyFont="1" applyFill="1" applyBorder="1" applyAlignment="1" applyProtection="1">
      <alignment horizontal="distributed" vertical="center" indent="1"/>
    </xf>
    <xf numFmtId="0" fontId="41" fillId="0" borderId="11" xfId="0" applyFont="1" applyFill="1" applyBorder="1" applyAlignment="1" applyProtection="1">
      <alignment horizontal="distributed" vertical="center" indent="1"/>
    </xf>
    <xf numFmtId="0" fontId="41" fillId="0" borderId="13"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3"/>
    </xf>
    <xf numFmtId="0" fontId="24" fillId="0" borderId="26" xfId="0" applyFont="1" applyFill="1" applyBorder="1" applyAlignment="1" applyProtection="1">
      <alignment horizontal="distributed" vertical="center" indent="3"/>
    </xf>
    <xf numFmtId="0" fontId="24" fillId="0" borderId="0" xfId="0" applyFont="1" applyFill="1" applyBorder="1" applyAlignment="1" applyProtection="1">
      <alignment horizontal="distributed" vertical="center" wrapText="1" indent="1"/>
    </xf>
    <xf numFmtId="0" fontId="41" fillId="0" borderId="12" xfId="0" applyFont="1" applyFill="1" applyBorder="1" applyAlignment="1" applyProtection="1">
      <alignment horizontal="distributed" indent="1"/>
    </xf>
    <xf numFmtId="0" fontId="41" fillId="0" borderId="21"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4"/>
    </xf>
    <xf numFmtId="0" fontId="24" fillId="0" borderId="26" xfId="0" applyFont="1" applyFill="1" applyBorder="1" applyAlignment="1" applyProtection="1">
      <alignment horizontal="distributed" vertical="center" indent="4"/>
    </xf>
    <xf numFmtId="0" fontId="24" fillId="0" borderId="28" xfId="0" applyFont="1" applyFill="1" applyBorder="1" applyAlignment="1" applyProtection="1">
      <alignment horizontal="distributed" vertical="center" indent="6"/>
    </xf>
    <xf numFmtId="0" fontId="24" fillId="0" borderId="26" xfId="0" applyFont="1" applyFill="1" applyBorder="1" applyAlignment="1" applyProtection="1">
      <alignment horizontal="distributed" vertical="center" indent="6"/>
    </xf>
    <xf numFmtId="0" fontId="24" fillId="0" borderId="20" xfId="0" applyFont="1" applyFill="1" applyBorder="1" applyAlignment="1" applyProtection="1">
      <alignment horizontal="center" vertical="center" wrapText="1"/>
    </xf>
    <xf numFmtId="0" fontId="24" fillId="0" borderId="21" xfId="0" applyFont="1" applyFill="1" applyBorder="1" applyAlignment="1" applyProtection="1">
      <alignment horizontal="center" vertical="center"/>
    </xf>
    <xf numFmtId="0" fontId="24" fillId="0" borderId="29" xfId="0" applyFont="1" applyFill="1" applyBorder="1" applyAlignment="1" applyProtection="1">
      <alignment horizontal="distributed" vertical="center" indent="1"/>
    </xf>
    <xf numFmtId="0" fontId="24" fillId="0" borderId="30" xfId="0" applyFont="1" applyFill="1" applyBorder="1" applyAlignment="1" applyProtection="1">
      <alignment horizontal="distributed" vertical="center" indent="1"/>
    </xf>
    <xf numFmtId="179" fontId="25" fillId="0" borderId="18" xfId="36" applyNumberFormat="1" applyFont="1" applyFill="1" applyBorder="1" applyAlignment="1" applyProtection="1">
      <alignment horizontal="right" vertical="center"/>
    </xf>
    <xf numFmtId="0" fontId="24" fillId="0" borderId="20" xfId="0" applyFont="1" applyFill="1" applyBorder="1" applyAlignment="1" applyProtection="1">
      <alignment horizontal="distributed" vertical="center" wrapText="1" indent="1"/>
    </xf>
    <xf numFmtId="0" fontId="24" fillId="0" borderId="21" xfId="0" applyFont="1" applyFill="1" applyBorder="1" applyAlignment="1" applyProtection="1">
      <alignment horizontal="distributed" vertical="center" wrapText="1" indent="1"/>
    </xf>
    <xf numFmtId="0" fontId="0" fillId="0" borderId="21" xfId="0" applyFill="1" applyBorder="1" applyAlignment="1" applyProtection="1">
      <alignment horizontal="distributed" indent="1"/>
    </xf>
    <xf numFmtId="0" fontId="0" fillId="0" borderId="21" xfId="0"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1"/>
    </xf>
    <xf numFmtId="0" fontId="24" fillId="0" borderId="12" xfId="0" applyFont="1" applyFill="1" applyBorder="1" applyAlignment="1" applyProtection="1">
      <alignment horizontal="distributed" vertical="center" wrapText="1" indent="1"/>
    </xf>
    <xf numFmtId="179" fontId="27" fillId="0" borderId="30" xfId="36" applyNumberFormat="1" applyFont="1" applyFill="1" applyBorder="1" applyAlignment="1" applyProtection="1">
      <alignment horizontal="right" vertical="center"/>
    </xf>
    <xf numFmtId="179" fontId="27" fillId="0" borderId="12" xfId="36" applyNumberFormat="1" applyFont="1" applyFill="1" applyBorder="1" applyAlignment="1" applyProtection="1">
      <alignment horizontal="right" vertical="center"/>
    </xf>
    <xf numFmtId="179" fontId="25" fillId="0" borderId="0" xfId="36" applyNumberFormat="1" applyFont="1" applyFill="1" applyBorder="1" applyAlignment="1" applyProtection="1">
      <alignment horizontal="right" vertical="center"/>
    </xf>
    <xf numFmtId="179" fontId="25" fillId="0" borderId="22" xfId="36"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179" fontId="25" fillId="0" borderId="29" xfId="36" applyNumberFormat="1" applyFont="1" applyFill="1" applyBorder="1" applyAlignment="1" applyProtection="1">
      <alignment horizontal="right" vertical="center"/>
    </xf>
    <xf numFmtId="3" fontId="24" fillId="0" borderId="27" xfId="0" applyNumberFormat="1" applyFont="1" applyFill="1" applyBorder="1" applyAlignment="1" applyProtection="1">
      <alignment horizontal="center" vertical="center"/>
    </xf>
    <xf numFmtId="3" fontId="24" fillId="0" borderId="28" xfId="0" applyNumberFormat="1" applyFont="1" applyFill="1" applyBorder="1" applyAlignment="1" applyProtection="1">
      <alignment horizontal="center" vertical="center"/>
    </xf>
    <xf numFmtId="0" fontId="24" fillId="0" borderId="19" xfId="0" applyFont="1" applyFill="1" applyBorder="1" applyAlignment="1" applyProtection="1">
      <alignment horizontal="right"/>
    </xf>
    <xf numFmtId="0" fontId="67" fillId="0" borderId="0" xfId="0" applyFont="1" applyFill="1" applyBorder="1" applyAlignment="1" applyProtection="1">
      <alignment horizontal="center" wrapText="1"/>
    </xf>
    <xf numFmtId="0" fontId="58" fillId="0" borderId="0" xfId="0" applyFont="1" applyFill="1" applyAlignment="1" applyProtection="1">
      <alignment horizontal="distributed" vertical="center" indent="6"/>
    </xf>
    <xf numFmtId="0" fontId="59" fillId="0" borderId="0" xfId="0" applyFont="1" applyFill="1" applyAlignment="1" applyProtection="1">
      <alignment horizontal="distributed" vertical="center" indent="6"/>
    </xf>
    <xf numFmtId="0" fontId="50" fillId="0" borderId="15" xfId="0" applyFont="1" applyFill="1" applyBorder="1" applyAlignment="1" applyProtection="1">
      <alignment horizontal="distributed" vertical="center" wrapText="1" indent="1"/>
    </xf>
    <xf numFmtId="0" fontId="50" fillId="0" borderId="13" xfId="0" applyFont="1" applyFill="1" applyBorder="1" applyAlignment="1" applyProtection="1">
      <alignment horizontal="distributed" vertical="center" wrapText="1" indent="1"/>
    </xf>
    <xf numFmtId="0" fontId="50" fillId="0" borderId="20" xfId="0" applyFont="1" applyFill="1" applyBorder="1" applyAlignment="1" applyProtection="1">
      <alignment horizontal="distributed" vertical="center" wrapText="1" indent="1"/>
    </xf>
    <xf numFmtId="0" fontId="50" fillId="0" borderId="21" xfId="0" applyFont="1" applyFill="1" applyBorder="1" applyAlignment="1" applyProtection="1">
      <alignment horizontal="distributed" vertical="center" wrapText="1" indent="1"/>
    </xf>
    <xf numFmtId="0" fontId="50" fillId="0" borderId="20" xfId="0" applyFont="1" applyFill="1" applyBorder="1" applyAlignment="1" applyProtection="1">
      <alignment horizontal="center" vertical="center" wrapText="1"/>
    </xf>
    <xf numFmtId="0" fontId="50" fillId="0" borderId="21" xfId="0" applyFont="1" applyFill="1" applyBorder="1" applyAlignment="1" applyProtection="1">
      <alignment horizontal="center" vertical="center" wrapText="1"/>
    </xf>
    <xf numFmtId="0" fontId="50" fillId="0" borderId="28" xfId="0" applyFont="1" applyFill="1" applyBorder="1" applyAlignment="1" applyProtection="1">
      <alignment horizontal="distributed" vertical="center" wrapText="1" indent="5"/>
    </xf>
    <xf numFmtId="0" fontId="50" fillId="0" borderId="26" xfId="0" applyFont="1" applyFill="1" applyBorder="1" applyAlignment="1" applyProtection="1">
      <alignment horizontal="distributed" vertical="center" wrapText="1" indent="5"/>
    </xf>
    <xf numFmtId="0" fontId="50" fillId="0" borderId="24" xfId="0" applyFont="1" applyFill="1" applyBorder="1" applyAlignment="1" applyProtection="1">
      <alignment horizontal="distributed" vertical="center" wrapText="1" indent="5"/>
    </xf>
    <xf numFmtId="0" fontId="58" fillId="0" borderId="0" xfId="54" applyFont="1" applyFill="1" applyAlignment="1" applyProtection="1">
      <alignment horizontal="distributed" vertical="center" indent="12"/>
    </xf>
    <xf numFmtId="0" fontId="50" fillId="0" borderId="15" xfId="54" applyFont="1" applyFill="1" applyBorder="1" applyAlignment="1" applyProtection="1">
      <alignment horizontal="distributed" vertical="center" wrapText="1" indent="1"/>
    </xf>
    <xf numFmtId="0" fontId="50" fillId="0" borderId="11" xfId="54" applyFont="1" applyFill="1" applyBorder="1" applyAlignment="1" applyProtection="1">
      <alignment horizontal="distributed" vertical="center" wrapText="1" indent="1"/>
    </xf>
    <xf numFmtId="0" fontId="50" fillId="0" borderId="13" xfId="54" applyFont="1" applyFill="1" applyBorder="1" applyAlignment="1" applyProtection="1">
      <alignment horizontal="distributed" vertical="center" wrapText="1" indent="1"/>
    </xf>
    <xf numFmtId="0" fontId="50" fillId="0" borderId="20" xfId="54" applyFont="1" applyFill="1" applyBorder="1" applyAlignment="1" applyProtection="1">
      <alignment horizontal="center" vertical="center" wrapText="1"/>
    </xf>
    <xf numFmtId="0" fontId="50" fillId="0" borderId="33" xfId="54" applyFont="1" applyFill="1" applyBorder="1" applyAlignment="1" applyProtection="1">
      <alignment horizontal="center" vertical="center" wrapText="1"/>
    </xf>
    <xf numFmtId="0" fontId="50" fillId="0" borderId="21" xfId="54" applyFont="1" applyFill="1" applyBorder="1" applyAlignment="1" applyProtection="1">
      <alignment horizontal="center" vertical="center" wrapText="1"/>
    </xf>
    <xf numFmtId="0" fontId="50" fillId="0" borderId="28" xfId="54" applyFont="1" applyFill="1" applyBorder="1" applyAlignment="1" applyProtection="1">
      <alignment horizontal="distributed" vertical="center" wrapText="1" indent="3"/>
    </xf>
    <xf numFmtId="0" fontId="50" fillId="0" borderId="26" xfId="54" applyFont="1" applyFill="1" applyBorder="1" applyAlignment="1" applyProtection="1">
      <alignment horizontal="distributed" vertical="center" wrapText="1" indent="3"/>
    </xf>
    <xf numFmtId="0" fontId="50" fillId="0" borderId="23" xfId="54" applyFont="1" applyFill="1" applyBorder="1" applyAlignment="1" applyProtection="1">
      <alignment horizontal="center" vertical="center" wrapText="1"/>
    </xf>
    <xf numFmtId="182" fontId="50" fillId="0" borderId="23" xfId="54" applyNumberFormat="1" applyFont="1" applyFill="1" applyBorder="1" applyAlignment="1" applyProtection="1">
      <alignment horizontal="center" vertical="center" wrapText="1"/>
    </xf>
    <xf numFmtId="182" fontId="50" fillId="0" borderId="21" xfId="54" applyNumberFormat="1" applyFont="1" applyFill="1" applyBorder="1" applyAlignment="1" applyProtection="1">
      <alignment horizontal="center" vertical="center" wrapText="1"/>
    </xf>
    <xf numFmtId="0" fontId="20" fillId="0" borderId="0" xfId="0" applyFont="1" applyFill="1" applyBorder="1" applyAlignment="1" applyProtection="1">
      <alignment horizontal="distributed" vertical="center" indent="12"/>
    </xf>
    <xf numFmtId="0" fontId="24" fillId="0" borderId="15" xfId="0" applyFont="1" applyFill="1" applyBorder="1" applyAlignment="1" applyProtection="1">
      <alignment horizontal="distributed" vertical="center" wrapText="1" indent="1"/>
    </xf>
    <xf numFmtId="0" fontId="0" fillId="0" borderId="13" xfId="0" applyFont="1" applyFill="1" applyBorder="1" applyAlignment="1" applyProtection="1">
      <alignment horizontal="distributed" vertical="center" wrapText="1" indent="1"/>
    </xf>
    <xf numFmtId="0" fontId="0" fillId="0" borderId="26" xfId="0" applyFont="1" applyFill="1" applyBorder="1" applyAlignment="1" applyProtection="1">
      <alignment horizontal="distributed" vertical="center" indent="4"/>
    </xf>
    <xf numFmtId="0" fontId="0" fillId="0" borderId="24" xfId="0" applyFont="1" applyFill="1" applyBorder="1" applyAlignment="1" applyProtection="1">
      <alignment horizontal="distributed" vertical="center" indent="4"/>
    </xf>
    <xf numFmtId="0" fontId="24" fillId="0" borderId="28" xfId="0" applyFont="1" applyFill="1" applyBorder="1" applyAlignment="1" applyProtection="1">
      <alignment horizontal="center" vertical="center"/>
    </xf>
    <xf numFmtId="0" fontId="24" fillId="0" borderId="28" xfId="0" applyFont="1" applyFill="1" applyBorder="1" applyAlignment="1" applyProtection="1">
      <alignment horizontal="distributed" vertical="center" wrapText="1" indent="3"/>
    </xf>
    <xf numFmtId="0" fontId="24" fillId="0" borderId="26" xfId="0" applyFont="1" applyFill="1" applyBorder="1" applyAlignment="1" applyProtection="1">
      <alignment horizontal="distributed" vertical="center" wrapText="1" indent="3"/>
    </xf>
    <xf numFmtId="177" fontId="25" fillId="0" borderId="0" xfId="0" applyNumberFormat="1" applyFont="1" applyFill="1" applyBorder="1" applyAlignment="1" applyProtection="1">
      <alignment horizontal="right" vertical="center"/>
    </xf>
    <xf numFmtId="179" fontId="27" fillId="0" borderId="12"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3" shrinkToFit="1"/>
    </xf>
    <xf numFmtId="0" fontId="24" fillId="0" borderId="26" xfId="0" applyFont="1" applyFill="1" applyBorder="1" applyAlignment="1" applyProtection="1">
      <alignment horizontal="distributed" vertical="center" indent="3" shrinkToFit="1"/>
    </xf>
    <xf numFmtId="181" fontId="25" fillId="0" borderId="18" xfId="0" applyNumberFormat="1" applyFont="1" applyFill="1" applyBorder="1" applyAlignment="1" applyProtection="1">
      <alignment horizontal="right" vertical="center"/>
    </xf>
    <xf numFmtId="181" fontId="25" fillId="0" borderId="0" xfId="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indent="1"/>
    </xf>
    <xf numFmtId="0" fontId="24" fillId="0" borderId="26" xfId="0" applyFont="1" applyFill="1" applyBorder="1" applyAlignment="1" applyProtection="1">
      <alignment horizontal="distributed" vertical="center" indent="7"/>
    </xf>
    <xf numFmtId="0" fontId="24" fillId="0" borderId="26" xfId="0" applyFont="1" applyFill="1" applyBorder="1" applyAlignment="1" applyProtection="1">
      <alignment horizontal="distributed" vertical="center" indent="2" shrinkToFit="1"/>
    </xf>
    <xf numFmtId="0" fontId="24" fillId="0" borderId="24" xfId="0" applyFont="1" applyFill="1" applyBorder="1" applyAlignment="1" applyProtection="1">
      <alignment horizontal="distributed" vertical="center" indent="2" shrinkToFit="1"/>
    </xf>
    <xf numFmtId="0" fontId="24" fillId="0" borderId="31" xfId="0" applyFont="1" applyFill="1" applyBorder="1" applyAlignment="1" applyProtection="1">
      <alignment horizontal="center" vertical="center"/>
    </xf>
    <xf numFmtId="49" fontId="24" fillId="0" borderId="16" xfId="0" applyNumberFormat="1" applyFont="1" applyFill="1" applyBorder="1" applyAlignment="1" applyProtection="1">
      <alignment horizontal="center" vertical="center" wrapText="1"/>
    </xf>
    <xf numFmtId="49" fontId="24" fillId="0" borderId="25" xfId="0" applyNumberFormat="1"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77" fontId="25" fillId="0" borderId="18" xfId="0" applyNumberFormat="1" applyFont="1" applyFill="1" applyBorder="1" applyAlignment="1" applyProtection="1">
      <alignment horizontal="right" vertical="center"/>
    </xf>
    <xf numFmtId="179" fontId="27" fillId="0" borderId="30" xfId="0" applyNumberFormat="1" applyFont="1" applyFill="1" applyBorder="1" applyAlignment="1" applyProtection="1">
      <alignment horizontal="right" vertical="center"/>
    </xf>
    <xf numFmtId="177" fontId="25" fillId="0" borderId="22"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horizontal="right" vertical="center"/>
    </xf>
    <xf numFmtId="185" fontId="27" fillId="0" borderId="12" xfId="0" applyNumberFormat="1" applyFont="1" applyFill="1" applyBorder="1" applyAlignment="1" applyProtection="1">
      <alignment horizontal="right" vertical="center"/>
    </xf>
    <xf numFmtId="180" fontId="27" fillId="0" borderId="12"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horizontal="right" vertical="center"/>
    </xf>
    <xf numFmtId="0" fontId="24" fillId="0" borderId="24" xfId="0" applyFont="1" applyFill="1" applyBorder="1" applyAlignment="1" applyProtection="1">
      <alignment horizontal="distributed" vertical="center" indent="3" shrinkToFit="1"/>
    </xf>
    <xf numFmtId="179" fontId="25" fillId="0" borderId="22"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181" fontId="25" fillId="0" borderId="29" xfId="0" applyNumberFormat="1" applyFont="1" applyFill="1" applyBorder="1" applyAlignment="1" applyProtection="1">
      <alignment horizontal="right" vertical="center"/>
    </xf>
    <xf numFmtId="0" fontId="24" fillId="0" borderId="24" xfId="0" applyFont="1" applyFill="1" applyBorder="1" applyAlignment="1" applyProtection="1">
      <alignment horizontal="distributed" vertical="center" indent="3"/>
    </xf>
    <xf numFmtId="0" fontId="24" fillId="0" borderId="29" xfId="0" applyFont="1" applyFill="1" applyBorder="1" applyAlignment="1" applyProtection="1">
      <alignment horizontal="right" vertical="center"/>
    </xf>
    <xf numFmtId="0" fontId="24" fillId="0" borderId="18" xfId="0" applyFont="1" applyFill="1" applyBorder="1" applyAlignment="1" applyProtection="1">
      <alignment horizontal="right" vertical="center"/>
    </xf>
    <xf numFmtId="185" fontId="27" fillId="0" borderId="30" xfId="0" applyNumberFormat="1" applyFont="1" applyFill="1" applyBorder="1" applyAlignment="1" applyProtection="1">
      <alignment horizontal="right" vertical="center"/>
    </xf>
    <xf numFmtId="181" fontId="25" fillId="0" borderId="22"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2"/>
    </xf>
    <xf numFmtId="0" fontId="24" fillId="0" borderId="26"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7"/>
    </xf>
    <xf numFmtId="3" fontId="24" fillId="0" borderId="16" xfId="0" applyNumberFormat="1" applyFont="1" applyFill="1" applyBorder="1" applyAlignment="1" applyProtection="1">
      <alignment horizontal="center" vertical="center" wrapText="1"/>
    </xf>
    <xf numFmtId="3" fontId="24" fillId="0" borderId="25" xfId="0" applyNumberFormat="1" applyFont="1" applyFill="1" applyBorder="1" applyAlignment="1" applyProtection="1">
      <alignment horizontal="center" vertical="center" wrapText="1"/>
    </xf>
    <xf numFmtId="3" fontId="24" fillId="0" borderId="16" xfId="0" applyNumberFormat="1" applyFont="1" applyFill="1" applyBorder="1" applyAlignment="1" applyProtection="1">
      <alignment horizontal="center" vertical="center"/>
    </xf>
    <xf numFmtId="3" fontId="24" fillId="0" borderId="31" xfId="0" applyNumberFormat="1" applyFont="1" applyFill="1" applyBorder="1" applyAlignment="1" applyProtection="1">
      <alignment horizontal="center" vertical="center"/>
    </xf>
    <xf numFmtId="189" fontId="27" fillId="0" borderId="12" xfId="36" applyNumberFormat="1" applyFont="1" applyFill="1" applyBorder="1" applyAlignment="1" applyProtection="1">
      <alignment horizontal="right" vertical="center"/>
    </xf>
    <xf numFmtId="3" fontId="24" fillId="0" borderId="25" xfId="0" applyNumberFormat="1" applyFont="1" applyFill="1" applyBorder="1" applyAlignment="1" applyProtection="1">
      <alignment horizontal="center" vertical="center"/>
    </xf>
    <xf numFmtId="180" fontId="62" fillId="0" borderId="12" xfId="0" applyNumberFormat="1" applyFont="1" applyFill="1" applyBorder="1" applyAlignment="1" applyProtection="1">
      <alignment horizontal="right" vertical="center"/>
    </xf>
    <xf numFmtId="180" fontId="25" fillId="0" borderId="18"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wrapText="1" indent="7"/>
    </xf>
    <xf numFmtId="0" fontId="24" fillId="0" borderId="26" xfId="0" applyFont="1" applyFill="1" applyBorder="1" applyAlignment="1" applyProtection="1">
      <alignment horizontal="distributed" vertical="center" wrapText="1" indent="7"/>
    </xf>
    <xf numFmtId="0" fontId="24" fillId="0" borderId="24" xfId="0" applyFont="1" applyFill="1" applyBorder="1" applyAlignment="1" applyProtection="1">
      <alignment horizontal="distributed" vertical="center" wrapText="1" indent="7"/>
    </xf>
    <xf numFmtId="179" fontId="27" fillId="0" borderId="12" xfId="0" applyNumberFormat="1" applyFont="1" applyFill="1" applyBorder="1" applyAlignment="1" applyProtection="1">
      <alignment vertical="center"/>
    </xf>
    <xf numFmtId="0" fontId="24" fillId="0" borderId="0" xfId="0" applyFont="1" applyFill="1" applyBorder="1" applyAlignment="1" applyProtection="1">
      <alignment horizontal="right" vertical="center"/>
    </xf>
    <xf numFmtId="178" fontId="25" fillId="0" borderId="0" xfId="0" applyNumberFormat="1" applyFont="1" applyFill="1" applyBorder="1" applyAlignment="1" applyProtection="1">
      <alignment horizontal="right" vertical="center"/>
    </xf>
    <xf numFmtId="184" fontId="27" fillId="0" borderId="12" xfId="0" applyNumberFormat="1" applyFont="1" applyFill="1" applyBorder="1" applyAlignment="1" applyProtection="1">
      <alignment horizontal="right" vertical="center"/>
    </xf>
    <xf numFmtId="179" fontId="27" fillId="0" borderId="12" xfId="37" applyNumberFormat="1" applyFont="1" applyFill="1" applyBorder="1" applyAlignment="1" applyProtection="1">
      <alignment horizontal="right" vertical="center"/>
    </xf>
    <xf numFmtId="0" fontId="24" fillId="0" borderId="15"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20" xfId="0" applyFont="1" applyFill="1" applyBorder="1" applyAlignment="1" applyProtection="1">
      <alignment horizontal="distributed" vertical="center" indent="2"/>
    </xf>
    <xf numFmtId="0" fontId="24" fillId="0" borderId="21"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1"/>
    </xf>
    <xf numFmtId="0" fontId="24" fillId="0" borderId="24" xfId="0" applyFont="1" applyFill="1" applyBorder="1" applyAlignment="1" applyProtection="1">
      <alignment horizontal="distributed" vertical="center" indent="1"/>
    </xf>
    <xf numFmtId="49" fontId="24" fillId="0" borderId="16" xfId="0" applyNumberFormat="1" applyFont="1" applyFill="1" applyBorder="1" applyAlignment="1" applyProtection="1">
      <alignment horizontal="distributed" vertical="center" indent="2"/>
    </xf>
    <xf numFmtId="49" fontId="24" fillId="0" borderId="25" xfId="0" applyNumberFormat="1" applyFont="1" applyFill="1" applyBorder="1" applyAlignment="1" applyProtection="1">
      <alignment horizontal="distributed" vertical="center" indent="2"/>
    </xf>
    <xf numFmtId="0" fontId="24" fillId="0" borderId="15"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49" fontId="24" fillId="0" borderId="13" xfId="0" applyNumberFormat="1" applyFont="1" applyFill="1" applyBorder="1" applyAlignment="1" applyProtection="1">
      <alignment horizontal="center" vertical="center"/>
    </xf>
    <xf numFmtId="0" fontId="24" fillId="0" borderId="28" xfId="0" applyFont="1" applyFill="1" applyBorder="1" applyAlignment="1" applyProtection="1">
      <alignment horizontal="distributed" vertical="center" indent="5"/>
    </xf>
    <xf numFmtId="0" fontId="24" fillId="0" borderId="26" xfId="0" applyFont="1" applyFill="1" applyBorder="1" applyAlignment="1" applyProtection="1">
      <alignment horizontal="distributed" vertical="center" indent="5"/>
    </xf>
    <xf numFmtId="0" fontId="24" fillId="0" borderId="24" xfId="0" applyFont="1" applyFill="1" applyBorder="1" applyAlignment="1" applyProtection="1">
      <alignment horizontal="distributed" vertical="center" indent="5"/>
    </xf>
    <xf numFmtId="0" fontId="24" fillId="0" borderId="32"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49" fontId="24" fillId="0" borderId="28" xfId="0" applyNumberFormat="1" applyFont="1" applyFill="1" applyBorder="1" applyAlignment="1" applyProtection="1">
      <alignment horizontal="center" vertical="center"/>
    </xf>
    <xf numFmtId="49" fontId="24" fillId="0" borderId="26" xfId="0" applyNumberFormat="1" applyFont="1" applyFill="1" applyBorder="1" applyAlignment="1" applyProtection="1">
      <alignment horizontal="center" vertical="center"/>
    </xf>
    <xf numFmtId="179" fontId="27" fillId="0" borderId="12" xfId="57" applyNumberFormat="1" applyFont="1" applyFill="1" applyBorder="1" applyAlignment="1" applyProtection="1">
      <alignment horizontal="right" vertical="center"/>
    </xf>
    <xf numFmtId="177" fontId="25" fillId="0" borderId="0" xfId="36" applyNumberFormat="1" applyFont="1" applyFill="1" applyBorder="1" applyAlignment="1" applyProtection="1">
      <alignment horizontal="right" vertical="center"/>
    </xf>
    <xf numFmtId="49" fontId="24" fillId="0" borderId="16" xfId="0" applyNumberFormat="1" applyFont="1" applyFill="1" applyBorder="1" applyAlignment="1" applyProtection="1">
      <alignment horizontal="distributed" vertical="center" indent="1"/>
    </xf>
    <xf numFmtId="49" fontId="24" fillId="0" borderId="31" xfId="0" applyNumberFormat="1" applyFont="1" applyFill="1" applyBorder="1" applyAlignment="1" applyProtection="1">
      <alignment horizontal="distributed" vertical="center" indent="1"/>
    </xf>
    <xf numFmtId="177" fontId="27" fillId="0" borderId="12" xfId="57" applyNumberFormat="1" applyFont="1" applyFill="1" applyBorder="1" applyAlignment="1" applyProtection="1">
      <alignment horizontal="right" vertical="center"/>
    </xf>
    <xf numFmtId="49" fontId="24" fillId="0" borderId="16" xfId="0" applyNumberFormat="1" applyFont="1" applyFill="1" applyBorder="1" applyAlignment="1" applyProtection="1">
      <alignment horizontal="distributed" vertical="center" wrapText="1" indent="1"/>
    </xf>
    <xf numFmtId="49" fontId="24" fillId="0" borderId="31" xfId="0" applyNumberFormat="1" applyFont="1" applyFill="1" applyBorder="1" applyAlignment="1" applyProtection="1">
      <alignment horizontal="distributed" vertical="center" wrapText="1" indent="1"/>
    </xf>
    <xf numFmtId="49" fontId="24" fillId="0" borderId="25" xfId="0" applyNumberFormat="1" applyFont="1" applyFill="1" applyBorder="1" applyAlignment="1" applyProtection="1">
      <alignment horizontal="distributed" vertical="center" indent="1"/>
    </xf>
    <xf numFmtId="49" fontId="24" fillId="0" borderId="28" xfId="0" applyNumberFormat="1" applyFont="1" applyFill="1" applyBorder="1" applyAlignment="1" applyProtection="1">
      <alignment horizontal="distributed" vertical="center" indent="5"/>
    </xf>
    <xf numFmtId="49" fontId="24" fillId="0" borderId="26" xfId="0" applyNumberFormat="1" applyFont="1" applyFill="1" applyBorder="1" applyAlignment="1" applyProtection="1">
      <alignment horizontal="distributed" vertical="center" indent="5"/>
    </xf>
    <xf numFmtId="49" fontId="24" fillId="0" borderId="28" xfId="0" applyNumberFormat="1" applyFont="1" applyFill="1" applyBorder="1" applyAlignment="1" applyProtection="1">
      <alignment horizontal="distributed" vertical="center" indent="4"/>
    </xf>
    <xf numFmtId="49" fontId="24" fillId="0" borderId="26" xfId="0" applyNumberFormat="1" applyFont="1" applyFill="1" applyBorder="1" applyAlignment="1" applyProtection="1">
      <alignment horizontal="distributed" vertical="center" indent="4"/>
    </xf>
    <xf numFmtId="49" fontId="24" fillId="0" borderId="17" xfId="0" applyNumberFormat="1" applyFont="1" applyFill="1" applyBorder="1" applyAlignment="1" applyProtection="1">
      <alignment horizontal="distributed" vertical="center" indent="2"/>
    </xf>
    <xf numFmtId="0" fontId="24" fillId="0" borderId="17" xfId="0" applyFont="1" applyFill="1" applyBorder="1" applyAlignment="1" applyProtection="1">
      <alignment horizontal="distributed" vertical="center" wrapText="1" indent="2"/>
    </xf>
    <xf numFmtId="0" fontId="24" fillId="0" borderId="28" xfId="0" applyFont="1" applyFill="1" applyBorder="1" applyAlignment="1" applyProtection="1">
      <alignment horizontal="distributed" vertical="center" wrapText="1" indent="1"/>
    </xf>
    <xf numFmtId="0" fontId="24" fillId="0" borderId="26" xfId="0" applyFont="1" applyFill="1" applyBorder="1" applyAlignment="1" applyProtection="1">
      <alignment horizontal="distributed" vertical="center" wrapText="1" indent="1"/>
    </xf>
    <xf numFmtId="181" fontId="25" fillId="0" borderId="0" xfId="36" applyNumberFormat="1" applyFont="1" applyFill="1" applyBorder="1" applyAlignment="1" applyProtection="1">
      <alignment horizontal="right" vertical="center"/>
    </xf>
    <xf numFmtId="181" fontId="27" fillId="0" borderId="12" xfId="37"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wrapText="1" indent="5"/>
    </xf>
    <xf numFmtId="0" fontId="24" fillId="0" borderId="26" xfId="0" applyFont="1" applyFill="1" applyBorder="1" applyAlignment="1" applyProtection="1">
      <alignment horizontal="distributed" vertical="center" wrapText="1" indent="5"/>
    </xf>
    <xf numFmtId="0" fontId="24" fillId="0" borderId="24" xfId="0" applyFont="1" applyFill="1" applyBorder="1" applyAlignment="1" applyProtection="1">
      <alignment horizontal="distributed" vertical="center" wrapText="1" indent="5"/>
    </xf>
    <xf numFmtId="0" fontId="24" fillId="0" borderId="28"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4" fillId="0" borderId="14" xfId="0" applyFont="1" applyFill="1" applyBorder="1" applyAlignment="1" applyProtection="1">
      <alignment horizontal="distributed" vertical="center" wrapText="1"/>
    </xf>
    <xf numFmtId="0" fontId="24" fillId="0" borderId="12" xfId="0" applyFont="1" applyFill="1" applyBorder="1" applyAlignment="1" applyProtection="1">
      <alignment horizontal="distributed" vertical="center" wrapText="1"/>
    </xf>
    <xf numFmtId="41" fontId="25" fillId="0" borderId="29" xfId="57" applyNumberFormat="1" applyFont="1" applyFill="1" applyBorder="1" applyAlignment="1" applyProtection="1">
      <alignment horizontal="center" vertical="center"/>
    </xf>
    <xf numFmtId="41" fontId="25" fillId="0" borderId="22" xfId="57" applyNumberFormat="1" applyFont="1" applyFill="1" applyBorder="1" applyAlignment="1" applyProtection="1">
      <alignment horizontal="center" vertical="center"/>
    </xf>
    <xf numFmtId="41" fontId="25" fillId="0" borderId="18" xfId="57" applyNumberFormat="1" applyFont="1" applyFill="1" applyBorder="1" applyAlignment="1" applyProtection="1">
      <alignment horizontal="center" vertical="center"/>
    </xf>
    <xf numFmtId="41" fontId="25" fillId="0" borderId="0" xfId="57" applyNumberFormat="1" applyFont="1" applyFill="1" applyBorder="1" applyAlignment="1" applyProtection="1">
      <alignment horizontal="center" vertical="center"/>
    </xf>
    <xf numFmtId="41" fontId="25" fillId="0" borderId="18" xfId="37" applyNumberFormat="1" applyFont="1" applyFill="1" applyBorder="1" applyAlignment="1" applyProtection="1">
      <alignment horizontal="right" vertical="center"/>
    </xf>
    <xf numFmtId="41" fontId="25" fillId="0" borderId="0" xfId="37"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2"/>
    </xf>
    <xf numFmtId="0" fontId="24" fillId="0" borderId="26" xfId="0" applyFont="1" applyFill="1" applyBorder="1" applyAlignment="1" applyProtection="1">
      <alignment horizontal="distributed" vertical="center" wrapText="1" indent="2"/>
    </xf>
    <xf numFmtId="0" fontId="24" fillId="0" borderId="24" xfId="0" applyFont="1" applyFill="1" applyBorder="1" applyAlignment="1" applyProtection="1">
      <alignment horizontal="distributed" vertical="center" wrapText="1" indent="2"/>
    </xf>
    <xf numFmtId="0" fontId="24" fillId="0" borderId="14"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0" fillId="0" borderId="0" xfId="0" applyFont="1" applyFill="1" applyAlignment="1" applyProtection="1">
      <alignment horizontal="distributed" vertical="center" indent="14"/>
    </xf>
    <xf numFmtId="0" fontId="24" fillId="0" borderId="24" xfId="0" applyFont="1" applyFill="1" applyBorder="1" applyAlignment="1" applyProtection="1">
      <alignment horizontal="distributed" vertical="center" wrapText="1" indent="3"/>
    </xf>
    <xf numFmtId="0" fontId="24" fillId="0" borderId="24" xfId="0" applyFont="1"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2"/>
    </xf>
    <xf numFmtId="0" fontId="24" fillId="0" borderId="12" xfId="0" applyFont="1" applyFill="1" applyBorder="1" applyAlignment="1" applyProtection="1">
      <alignment horizontal="distributed" vertical="center" wrapText="1" indent="2"/>
    </xf>
    <xf numFmtId="41" fontId="25" fillId="0" borderId="22" xfId="57" applyNumberFormat="1" applyFont="1" applyFill="1" applyBorder="1" applyAlignment="1" applyProtection="1">
      <alignment horizontal="right" vertical="center"/>
    </xf>
    <xf numFmtId="41" fontId="25" fillId="0" borderId="0" xfId="57" applyNumberFormat="1" applyFont="1" applyFill="1" applyBorder="1" applyAlignment="1" applyProtection="1">
      <alignment horizontal="right" vertical="center"/>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41" fontId="25" fillId="0" borderId="30" xfId="57" applyNumberFormat="1" applyFont="1" applyFill="1" applyBorder="1" applyAlignment="1" applyProtection="1">
      <alignment horizontal="right" vertical="center"/>
    </xf>
    <xf numFmtId="41" fontId="25" fillId="0" borderId="12" xfId="57" applyNumberFormat="1" applyFont="1" applyFill="1" applyBorder="1" applyAlignment="1" applyProtection="1">
      <alignment horizontal="right" vertical="center"/>
    </xf>
    <xf numFmtId="41" fontId="25" fillId="0" borderId="22" xfId="57" applyNumberFormat="1" applyFont="1" applyFill="1" applyBorder="1" applyAlignment="1" applyProtection="1">
      <alignment horizontal="right" vertical="center" wrapText="1"/>
    </xf>
    <xf numFmtId="41" fontId="25" fillId="0" borderId="0" xfId="57" applyNumberFormat="1" applyFont="1" applyFill="1" applyBorder="1" applyAlignment="1" applyProtection="1">
      <alignment horizontal="right" vertical="center" wrapText="1"/>
    </xf>
    <xf numFmtId="41" fontId="27" fillId="0" borderId="29" xfId="57" applyNumberFormat="1" applyFont="1" applyFill="1" applyBorder="1" applyAlignment="1" applyProtection="1">
      <alignment horizontal="right" vertical="center"/>
    </xf>
    <xf numFmtId="41" fontId="27" fillId="0" borderId="18" xfId="57" applyNumberFormat="1" applyFont="1" applyFill="1" applyBorder="1" applyAlignment="1" applyProtection="1">
      <alignment horizontal="right" vertical="center"/>
    </xf>
    <xf numFmtId="0" fontId="24" fillId="0" borderId="26" xfId="0" applyFont="1" applyFill="1" applyBorder="1" applyAlignment="1" applyProtection="1">
      <alignment horizontal="distributed" vertical="center" indent="1"/>
    </xf>
    <xf numFmtId="49" fontId="24" fillId="0" borderId="28" xfId="0" applyNumberFormat="1" applyFont="1" applyFill="1" applyBorder="1" applyAlignment="1" applyProtection="1">
      <alignment horizontal="distributed" vertical="center" indent="1"/>
    </xf>
    <xf numFmtId="49" fontId="24" fillId="0" borderId="26" xfId="0" applyNumberFormat="1" applyFont="1" applyFill="1" applyBorder="1" applyAlignment="1" applyProtection="1">
      <alignment horizontal="distributed" vertical="center" indent="1"/>
    </xf>
    <xf numFmtId="49" fontId="24" fillId="0" borderId="24" xfId="0" applyNumberFormat="1" applyFont="1" applyFill="1" applyBorder="1" applyAlignment="1" applyProtection="1">
      <alignment horizontal="distributed" vertical="center" indent="1"/>
    </xf>
    <xf numFmtId="49" fontId="26" fillId="0" borderId="28" xfId="0" applyNumberFormat="1" applyFont="1" applyFill="1" applyBorder="1" applyAlignment="1" applyProtection="1">
      <alignment horizontal="distributed" vertical="center" indent="1"/>
    </xf>
    <xf numFmtId="49" fontId="26" fillId="0" borderId="26" xfId="0" applyNumberFormat="1" applyFont="1" applyFill="1" applyBorder="1" applyAlignment="1" applyProtection="1">
      <alignment horizontal="distributed" vertical="center" indent="1"/>
    </xf>
    <xf numFmtId="41" fontId="25" fillId="0" borderId="29" xfId="36" applyNumberFormat="1" applyFont="1" applyFill="1" applyBorder="1" applyAlignment="1" applyProtection="1">
      <alignment horizontal="right" vertical="center"/>
    </xf>
    <xf numFmtId="41" fontId="25" fillId="0" borderId="18" xfId="36" applyNumberFormat="1" applyFont="1" applyFill="1" applyBorder="1" applyAlignment="1" applyProtection="1">
      <alignment horizontal="right" vertical="center"/>
    </xf>
    <xf numFmtId="41" fontId="25" fillId="0" borderId="18" xfId="0" applyNumberFormat="1" applyFont="1" applyFill="1" applyBorder="1" applyAlignment="1" applyProtection="1">
      <alignment horizontal="right" vertical="center"/>
    </xf>
    <xf numFmtId="179" fontId="27" fillId="0" borderId="0" xfId="0" applyNumberFormat="1" applyFont="1" applyFill="1" applyBorder="1" applyAlignment="1" applyProtection="1">
      <alignment vertical="center"/>
    </xf>
    <xf numFmtId="49" fontId="24" fillId="0" borderId="22"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179" fontId="26" fillId="0" borderId="0" xfId="0" applyNumberFormat="1" applyFont="1" applyFill="1" applyBorder="1" applyAlignment="1" applyProtection="1">
      <alignment vertical="center"/>
    </xf>
    <xf numFmtId="41" fontId="25" fillId="0" borderId="22" xfId="36" applyNumberFormat="1" applyFont="1" applyFill="1" applyBorder="1" applyAlignment="1" applyProtection="1">
      <alignment horizontal="right" vertical="center"/>
    </xf>
    <xf numFmtId="41" fontId="25" fillId="0" borderId="0" xfId="36"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right" vertical="center"/>
    </xf>
    <xf numFmtId="41" fontId="25" fillId="0" borderId="30" xfId="36" applyNumberFormat="1" applyFont="1" applyFill="1" applyBorder="1" applyAlignment="1" applyProtection="1">
      <alignment horizontal="right" vertical="center"/>
    </xf>
    <xf numFmtId="41" fontId="25" fillId="0" borderId="12" xfId="36" applyNumberFormat="1" applyFont="1" applyFill="1" applyBorder="1" applyAlignment="1" applyProtection="1">
      <alignment horizontal="right" vertical="center"/>
    </xf>
    <xf numFmtId="41" fontId="25" fillId="0" borderId="12"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distributed" vertical="center" wrapText="1" indent="1"/>
    </xf>
    <xf numFmtId="49" fontId="24" fillId="0" borderId="11" xfId="0" applyNumberFormat="1" applyFont="1" applyFill="1" applyBorder="1" applyAlignment="1" applyProtection="1">
      <alignment horizontal="distributed" vertical="center" wrapText="1" indent="1"/>
    </xf>
    <xf numFmtId="49" fontId="26" fillId="0" borderId="0" xfId="0" applyNumberFormat="1" applyFont="1" applyFill="1" applyBorder="1" applyAlignment="1" applyProtection="1">
      <alignment horizontal="distributed" vertical="center" wrapText="1" indent="1"/>
    </xf>
    <xf numFmtId="49" fontId="26" fillId="0" borderId="11" xfId="0" applyNumberFormat="1" applyFont="1" applyFill="1" applyBorder="1" applyAlignment="1" applyProtection="1">
      <alignment horizontal="distributed" vertical="center" wrapText="1" indent="1"/>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0" fontId="24" fillId="0" borderId="18" xfId="0" applyFont="1" applyFill="1" applyBorder="1" applyAlignment="1" applyProtection="1">
      <alignment horizontal="distributed" vertical="center" wrapText="1" indent="1"/>
    </xf>
    <xf numFmtId="0" fontId="24" fillId="0" borderId="10" xfId="0" applyFont="1" applyFill="1" applyBorder="1" applyAlignment="1" applyProtection="1">
      <alignment horizontal="distributed" vertical="center" wrapText="1" indent="1"/>
    </xf>
    <xf numFmtId="0" fontId="24" fillId="0" borderId="0" xfId="0" applyNumberFormat="1" applyFont="1" applyFill="1" applyBorder="1" applyAlignment="1" applyProtection="1">
      <alignment horizontal="distributed" vertical="center" wrapText="1" indent="1"/>
    </xf>
    <xf numFmtId="0" fontId="24" fillId="0" borderId="11" xfId="0" applyNumberFormat="1" applyFont="1" applyFill="1" applyBorder="1" applyAlignment="1" applyProtection="1">
      <alignment horizontal="distributed" vertical="center" wrapText="1" indent="1"/>
    </xf>
    <xf numFmtId="0" fontId="24" fillId="0" borderId="0" xfId="0" applyFont="1" applyFill="1" applyBorder="1" applyAlignment="1" applyProtection="1">
      <alignment vertical="center" wrapText="1"/>
    </xf>
    <xf numFmtId="0" fontId="24" fillId="0" borderId="11" xfId="0" applyFont="1" applyFill="1" applyBorder="1" applyAlignment="1" applyProtection="1">
      <alignment vertical="center" wrapText="1"/>
    </xf>
    <xf numFmtId="0" fontId="24" fillId="0" borderId="12" xfId="0" applyFont="1" applyFill="1" applyBorder="1" applyAlignment="1" applyProtection="1">
      <alignment vertical="center" wrapText="1"/>
    </xf>
    <xf numFmtId="0" fontId="24" fillId="0" borderId="13" xfId="0" applyFont="1" applyFill="1" applyBorder="1" applyAlignment="1" applyProtection="1">
      <alignment vertical="center" wrapText="1"/>
    </xf>
    <xf numFmtId="49" fontId="21" fillId="0" borderId="0" xfId="0" applyNumberFormat="1" applyFont="1" applyFill="1" applyBorder="1" applyAlignment="1" applyProtection="1">
      <alignment horizontal="center" vertical="center"/>
    </xf>
    <xf numFmtId="49" fontId="21" fillId="0" borderId="11" xfId="0" applyNumberFormat="1" applyFont="1" applyFill="1" applyBorder="1" applyAlignment="1" applyProtection="1">
      <alignment horizontal="center" vertical="center"/>
    </xf>
    <xf numFmtId="0" fontId="21" fillId="0" borderId="19" xfId="0" applyFont="1" applyFill="1" applyBorder="1" applyAlignment="1" applyProtection="1">
      <alignment horizontal="left" vertical="center"/>
    </xf>
    <xf numFmtId="0" fontId="26" fillId="0" borderId="18" xfId="0" applyFont="1" applyFill="1" applyBorder="1" applyAlignment="1" applyProtection="1">
      <alignment horizontal="distributed" vertical="center"/>
    </xf>
    <xf numFmtId="0" fontId="24" fillId="0" borderId="18" xfId="0" applyFont="1" applyFill="1" applyBorder="1" applyAlignment="1" applyProtection="1">
      <alignment horizontal="distributed" vertical="center"/>
    </xf>
    <xf numFmtId="0" fontId="24" fillId="0" borderId="0" xfId="0" applyFont="1" applyFill="1" applyBorder="1" applyAlignment="1" applyProtection="1">
      <alignment horizontal="justify" vertical="center" wrapText="1"/>
    </xf>
    <xf numFmtId="0" fontId="24" fillId="0" borderId="0" xfId="0" applyFont="1" applyFill="1" applyBorder="1" applyAlignment="1" applyProtection="1">
      <alignment horizontal="distributed" vertical="center"/>
    </xf>
    <xf numFmtId="0" fontId="24" fillId="0" borderId="0" xfId="0" applyNumberFormat="1" applyFont="1" applyFill="1" applyBorder="1" applyAlignment="1" applyProtection="1">
      <alignment horizontal="distributed" vertical="center"/>
    </xf>
    <xf numFmtId="0" fontId="50" fillId="0" borderId="0" xfId="0" applyNumberFormat="1" applyFont="1" applyFill="1" applyBorder="1" applyAlignment="1" applyProtection="1">
      <alignment horizontal="distributed" vertical="center"/>
    </xf>
    <xf numFmtId="0" fontId="50" fillId="0" borderId="0" xfId="0" applyNumberFormat="1" applyFont="1" applyFill="1" applyBorder="1" applyAlignment="1" applyProtection="1">
      <alignment horizontal="center" vertical="center"/>
    </xf>
    <xf numFmtId="0" fontId="24" fillId="0" borderId="0" xfId="57" applyNumberFormat="1" applyFont="1" applyFill="1" applyBorder="1" applyAlignment="1" applyProtection="1">
      <alignment horizontal="distributed" vertical="center"/>
    </xf>
    <xf numFmtId="0" fontId="24" fillId="0" borderId="0" xfId="0" applyFont="1" applyFill="1" applyBorder="1" applyAlignment="1" applyProtection="1">
      <alignment horizontal="center" vertical="center"/>
    </xf>
    <xf numFmtId="0" fontId="24" fillId="0" borderId="0" xfId="57" applyNumberFormat="1"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12" xfId="57" applyNumberFormat="1" applyFont="1" applyFill="1" applyBorder="1" applyAlignment="1" applyProtection="1">
      <alignment horizontal="distributed" vertical="center"/>
    </xf>
    <xf numFmtId="0" fontId="20" fillId="0" borderId="0" xfId="53" applyFont="1" applyFill="1" applyAlignment="1" applyProtection="1">
      <alignment horizontal="distributed" vertical="center" wrapText="1" indent="12"/>
    </xf>
    <xf numFmtId="0" fontId="20" fillId="0" borderId="0" xfId="53" applyFont="1" applyFill="1" applyAlignment="1" applyProtection="1">
      <alignment horizontal="center" vertical="center" wrapText="1"/>
    </xf>
    <xf numFmtId="0" fontId="24" fillId="0" borderId="15" xfId="53" applyFont="1" applyFill="1" applyBorder="1" applyAlignment="1" applyProtection="1">
      <alignment horizontal="distributed" vertical="center" wrapText="1" indent="1"/>
    </xf>
    <xf numFmtId="0" fontId="24" fillId="0" borderId="13" xfId="53" applyFont="1" applyFill="1" applyBorder="1" applyAlignment="1" applyProtection="1">
      <alignment horizontal="distributed" vertical="center" wrapText="1" indent="1"/>
    </xf>
    <xf numFmtId="0" fontId="24" fillId="0" borderId="20" xfId="53" applyFont="1" applyFill="1" applyBorder="1" applyAlignment="1" applyProtection="1">
      <alignment horizontal="distributed" vertical="center" wrapText="1" indent="1"/>
    </xf>
    <xf numFmtId="0" fontId="24" fillId="0" borderId="21" xfId="53" applyFont="1" applyFill="1" applyBorder="1" applyAlignment="1" applyProtection="1">
      <alignment horizontal="distributed" vertical="center" wrapText="1" indent="1"/>
    </xf>
    <xf numFmtId="0" fontId="24" fillId="0" borderId="20" xfId="53" applyFont="1" applyFill="1" applyBorder="1" applyAlignment="1" applyProtection="1">
      <alignment horizontal="center" vertical="center" wrapText="1"/>
    </xf>
    <xf numFmtId="0" fontId="24" fillId="0" borderId="21" xfId="53" applyFont="1" applyFill="1" applyBorder="1" applyAlignment="1" applyProtection="1">
      <alignment horizontal="center" vertical="center" wrapText="1"/>
    </xf>
    <xf numFmtId="0" fontId="24" fillId="0" borderId="28" xfId="53" applyFont="1" applyFill="1" applyBorder="1" applyAlignment="1" applyProtection="1">
      <alignment horizontal="distributed" vertical="center" wrapText="1" indent="1"/>
    </xf>
    <xf numFmtId="0" fontId="24" fillId="0" borderId="26" xfId="53" applyFont="1" applyFill="1" applyBorder="1" applyAlignment="1" applyProtection="1">
      <alignment horizontal="distributed" vertical="center" wrapText="1" indent="1"/>
    </xf>
    <xf numFmtId="0" fontId="24" fillId="0" borderId="28" xfId="53" applyFont="1" applyFill="1" applyBorder="1" applyAlignment="1" applyProtection="1">
      <alignment horizontal="distributed" vertical="center" wrapText="1" indent="2"/>
    </xf>
    <xf numFmtId="0" fontId="24" fillId="0" borderId="24" xfId="53" applyFont="1" applyFill="1" applyBorder="1" applyAlignment="1" applyProtection="1">
      <alignment horizontal="distributed" vertical="center" wrapText="1" indent="2"/>
    </xf>
    <xf numFmtId="0" fontId="24" fillId="0" borderId="26" xfId="53" applyFont="1" applyFill="1" applyBorder="1" applyAlignment="1" applyProtection="1">
      <alignment horizontal="distributed" vertical="center" wrapText="1" indent="2"/>
    </xf>
    <xf numFmtId="181" fontId="25" fillId="0" borderId="29" xfId="53" applyNumberFormat="1" applyFont="1" applyFill="1" applyBorder="1" applyAlignment="1" applyProtection="1">
      <alignment horizontal="right" vertical="center"/>
    </xf>
    <xf numFmtId="181" fontId="25" fillId="0" borderId="18" xfId="53" applyNumberFormat="1" applyFont="1" applyFill="1" applyBorder="1" applyAlignment="1" applyProtection="1">
      <alignment horizontal="right" vertical="center"/>
    </xf>
    <xf numFmtId="181" fontId="25" fillId="0" borderId="0" xfId="53" applyNumberFormat="1" applyFont="1" applyFill="1" applyBorder="1" applyAlignment="1" applyProtection="1">
      <alignment horizontal="right" vertical="center"/>
    </xf>
    <xf numFmtId="181" fontId="25" fillId="0" borderId="22" xfId="53" applyNumberFormat="1" applyFont="1" applyFill="1" applyBorder="1" applyAlignment="1" applyProtection="1">
      <alignment horizontal="right" vertical="center"/>
    </xf>
    <xf numFmtId="181" fontId="27" fillId="0" borderId="30" xfId="53" applyNumberFormat="1" applyFont="1" applyFill="1" applyBorder="1" applyAlignment="1" applyProtection="1">
      <alignment horizontal="right" vertical="center"/>
    </xf>
    <xf numFmtId="181" fontId="27" fillId="0" borderId="12" xfId="53" applyNumberFormat="1" applyFont="1" applyFill="1" applyBorder="1" applyAlignment="1" applyProtection="1">
      <alignment horizontal="right" vertical="center"/>
    </xf>
    <xf numFmtId="0" fontId="24" fillId="0" borderId="24" xfId="53" applyFont="1" applyFill="1" applyBorder="1" applyAlignment="1" applyProtection="1">
      <alignment horizontal="distributed" vertical="center" wrapText="1" indent="1"/>
    </xf>
    <xf numFmtId="0" fontId="20" fillId="0" borderId="0" xfId="0" applyFont="1" applyFill="1" applyAlignment="1" applyProtection="1">
      <alignment horizontal="distributed" vertical="center" wrapText="1" indent="12"/>
    </xf>
    <xf numFmtId="0" fontId="24" fillId="0" borderId="18" xfId="0" applyFont="1" applyFill="1" applyBorder="1" applyAlignment="1" applyProtection="1">
      <alignment horizontal="right" vertical="center" wrapText="1"/>
    </xf>
    <xf numFmtId="0" fontId="24" fillId="0" borderId="26" xfId="0" applyFont="1" applyFill="1" applyBorder="1" applyAlignment="1" applyProtection="1">
      <alignment horizontal="distributed" vertical="center" wrapText="1" indent="4"/>
    </xf>
    <xf numFmtId="177" fontId="25" fillId="0" borderId="0" xfId="37" applyNumberFormat="1" applyFont="1" applyFill="1" applyBorder="1" applyAlignment="1" applyProtection="1">
      <alignment horizontal="right" vertical="center"/>
    </xf>
    <xf numFmtId="0" fontId="47" fillId="0" borderId="0" xfId="0" applyFont="1" applyFill="1" applyBorder="1" applyAlignment="1" applyProtection="1">
      <alignment horizontal="right" vertical="center" wrapText="1"/>
    </xf>
    <xf numFmtId="0" fontId="47" fillId="0" borderId="18" xfId="0" applyFont="1" applyFill="1" applyBorder="1" applyAlignment="1" applyProtection="1">
      <alignment horizontal="right" vertical="center" wrapText="1"/>
    </xf>
    <xf numFmtId="0" fontId="24" fillId="0" borderId="14"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8"/>
    </xf>
    <xf numFmtId="0" fontId="24" fillId="0" borderId="26" xfId="0" applyFont="1" applyFill="1" applyBorder="1" applyAlignment="1" applyProtection="1">
      <alignment horizontal="distributed" vertical="center" indent="8"/>
    </xf>
    <xf numFmtId="0" fontId="24" fillId="0" borderId="24" xfId="0" applyFont="1" applyFill="1" applyBorder="1" applyAlignment="1" applyProtection="1">
      <alignment horizontal="distributed" vertical="center" indent="8"/>
    </xf>
    <xf numFmtId="0" fontId="24" fillId="0" borderId="16" xfId="0" applyFont="1" applyFill="1" applyBorder="1" applyAlignment="1" applyProtection="1">
      <alignment horizontal="distributed" vertical="center" indent="4"/>
    </xf>
    <xf numFmtId="0" fontId="24" fillId="0" borderId="31" xfId="0" applyFont="1" applyFill="1" applyBorder="1" applyAlignment="1" applyProtection="1">
      <alignment horizontal="distributed" vertical="center" indent="4"/>
    </xf>
    <xf numFmtId="179" fontId="25" fillId="0" borderId="18" xfId="49" applyNumberFormat="1" applyFont="1" applyFill="1" applyBorder="1" applyAlignment="1" applyProtection="1">
      <alignment horizontal="right" vertical="center"/>
    </xf>
    <xf numFmtId="179" fontId="25" fillId="0" borderId="0" xfId="49" applyNumberFormat="1" applyFont="1" applyFill="1" applyBorder="1" applyAlignment="1" applyProtection="1">
      <alignment horizontal="right" vertical="center"/>
    </xf>
    <xf numFmtId="0" fontId="24" fillId="0" borderId="32" xfId="0" applyFont="1" applyFill="1" applyBorder="1" applyAlignment="1" applyProtection="1">
      <alignment horizontal="distributed" vertical="center" indent="2"/>
    </xf>
    <xf numFmtId="0" fontId="24" fillId="0" borderId="14" xfId="0" applyFont="1" applyFill="1" applyBorder="1" applyAlignment="1" applyProtection="1">
      <alignment horizontal="distributed" vertical="center" indent="2"/>
    </xf>
    <xf numFmtId="0" fontId="24" fillId="0" borderId="30" xfId="0" applyFont="1" applyFill="1" applyBorder="1" applyAlignment="1" applyProtection="1">
      <alignment horizontal="distributed" vertical="center" indent="2"/>
    </xf>
    <xf numFmtId="0" fontId="24" fillId="0" borderId="12" xfId="0" applyFont="1" applyFill="1" applyBorder="1" applyAlignment="1" applyProtection="1">
      <alignment horizontal="distributed" vertical="center" indent="2"/>
    </xf>
    <xf numFmtId="0" fontId="24" fillId="0" borderId="32" xfId="49" applyFont="1" applyFill="1" applyBorder="1" applyAlignment="1" applyProtection="1">
      <alignment horizontal="distributed" vertical="center" indent="2"/>
    </xf>
    <xf numFmtId="0" fontId="24" fillId="0" borderId="15" xfId="49" applyFont="1" applyFill="1" applyBorder="1" applyAlignment="1" applyProtection="1">
      <alignment horizontal="distributed" vertical="center" indent="2"/>
    </xf>
    <xf numFmtId="0" fontId="24" fillId="0" borderId="30" xfId="49" applyFont="1" applyFill="1" applyBorder="1" applyAlignment="1" applyProtection="1">
      <alignment horizontal="distributed" vertical="center" indent="2"/>
    </xf>
    <xf numFmtId="0" fontId="24" fillId="0" borderId="13" xfId="49" applyFont="1" applyFill="1" applyBorder="1" applyAlignment="1" applyProtection="1">
      <alignment horizontal="distributed" vertical="center" indent="2"/>
    </xf>
    <xf numFmtId="0" fontId="24" fillId="0" borderId="28" xfId="49" applyFont="1" applyFill="1" applyBorder="1" applyAlignment="1" applyProtection="1">
      <alignment horizontal="distributed" vertical="center" indent="6"/>
    </xf>
    <xf numFmtId="0" fontId="24" fillId="0" borderId="26" xfId="49" applyFont="1" applyFill="1" applyBorder="1" applyAlignment="1" applyProtection="1">
      <alignment horizontal="distributed" vertical="center" indent="6"/>
    </xf>
    <xf numFmtId="0" fontId="24" fillId="0" borderId="22" xfId="0" applyFont="1" applyFill="1" applyBorder="1" applyAlignment="1" applyProtection="1">
      <alignment horizontal="distributed" vertical="center" indent="2"/>
    </xf>
    <xf numFmtId="0" fontId="24" fillId="0" borderId="0" xfId="0" applyFont="1" applyFill="1" applyBorder="1" applyAlignment="1" applyProtection="1">
      <alignment horizontal="distributed" vertical="center" indent="2"/>
    </xf>
    <xf numFmtId="0" fontId="24" fillId="0" borderId="11" xfId="0" applyFont="1" applyFill="1" applyBorder="1" applyAlignment="1" applyProtection="1">
      <alignment horizontal="distributed" vertical="center" indent="2"/>
    </xf>
    <xf numFmtId="0" fontId="24" fillId="0" borderId="14" xfId="49" applyFont="1" applyFill="1" applyBorder="1" applyAlignment="1" applyProtection="1">
      <alignment horizontal="distributed" vertical="center" indent="3"/>
    </xf>
    <xf numFmtId="0" fontId="24" fillId="0" borderId="15" xfId="49" applyFont="1" applyFill="1" applyBorder="1" applyAlignment="1" applyProtection="1">
      <alignment horizontal="distributed" vertical="center" indent="3"/>
    </xf>
    <xf numFmtId="0" fontId="24" fillId="0" borderId="12" xfId="49" applyFont="1" applyFill="1" applyBorder="1" applyAlignment="1" applyProtection="1">
      <alignment horizontal="distributed" vertical="center" indent="3"/>
    </xf>
    <xf numFmtId="0" fontId="24" fillId="0" borderId="13" xfId="49" applyFont="1" applyFill="1" applyBorder="1" applyAlignment="1" applyProtection="1">
      <alignment horizontal="distributed" vertical="center" indent="3"/>
    </xf>
    <xf numFmtId="0" fontId="26" fillId="0" borderId="0" xfId="49" applyFont="1" applyFill="1" applyBorder="1" applyAlignment="1" applyProtection="1">
      <alignment horizontal="distributed" vertical="center" indent="3"/>
    </xf>
    <xf numFmtId="0" fontId="26" fillId="0" borderId="11" xfId="49" applyFont="1" applyFill="1" applyBorder="1" applyAlignment="1" applyProtection="1">
      <alignment horizontal="distributed" vertical="center" indent="3"/>
    </xf>
    <xf numFmtId="0" fontId="24" fillId="0" borderId="0" xfId="49" applyFont="1" applyFill="1" applyBorder="1" applyAlignment="1" applyProtection="1">
      <alignment horizontal="distributed" vertical="center" indent="1"/>
    </xf>
    <xf numFmtId="0" fontId="24" fillId="0" borderId="11" xfId="49" applyFont="1" applyFill="1" applyBorder="1" applyAlignment="1" applyProtection="1">
      <alignment horizontal="distributed" vertical="center" indent="1"/>
    </xf>
    <xf numFmtId="0" fontId="24" fillId="0" borderId="12" xfId="49" applyFont="1" applyFill="1" applyBorder="1" applyAlignment="1" applyProtection="1">
      <alignment horizontal="distributed" vertical="center" indent="1"/>
    </xf>
    <xf numFmtId="0" fontId="24" fillId="0" borderId="13" xfId="49" applyFont="1" applyFill="1" applyBorder="1" applyAlignment="1" applyProtection="1">
      <alignment horizontal="distributed" vertical="center" indent="1"/>
    </xf>
    <xf numFmtId="0" fontId="24" fillId="0" borderId="13" xfId="0" applyFont="1" applyFill="1" applyBorder="1" applyAlignment="1" applyProtection="1">
      <alignment horizontal="distributed" vertical="center" indent="2"/>
    </xf>
    <xf numFmtId="0" fontId="26" fillId="0" borderId="18" xfId="0" applyFont="1" applyFill="1" applyBorder="1" applyAlignment="1" applyProtection="1">
      <alignment vertical="center"/>
    </xf>
    <xf numFmtId="0" fontId="26" fillId="0" borderId="10" xfId="0" applyFont="1" applyFill="1" applyBorder="1" applyAlignment="1" applyProtection="1">
      <alignment vertical="center"/>
    </xf>
    <xf numFmtId="0" fontId="24" fillId="0" borderId="24"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2"/>
    </xf>
    <xf numFmtId="0" fontId="24" fillId="0" borderId="25" xfId="0" applyFont="1" applyFill="1" applyBorder="1" applyAlignment="1" applyProtection="1">
      <alignment horizontal="distributed" vertical="center" indent="2"/>
    </xf>
    <xf numFmtId="0" fontId="26" fillId="0" borderId="12" xfId="0" applyFont="1" applyFill="1" applyBorder="1" applyAlignment="1" applyProtection="1">
      <alignment horizontal="distributed" vertical="center" indent="5"/>
    </xf>
    <xf numFmtId="0" fontId="26" fillId="0" borderId="13" xfId="0" applyFont="1" applyFill="1" applyBorder="1" applyAlignment="1" applyProtection="1">
      <alignment horizontal="distributed" vertical="center" indent="5"/>
    </xf>
    <xf numFmtId="0" fontId="24" fillId="0" borderId="14" xfId="0" applyFont="1" applyFill="1" applyBorder="1" applyAlignment="1" applyProtection="1">
      <alignment horizontal="distributed" vertical="center" indent="5"/>
    </xf>
    <xf numFmtId="0" fontId="24" fillId="0" borderId="15" xfId="0" applyFont="1" applyFill="1" applyBorder="1" applyAlignment="1" applyProtection="1">
      <alignment horizontal="distributed" vertical="center" indent="5"/>
    </xf>
    <xf numFmtId="0" fontId="24" fillId="0" borderId="12" xfId="0" applyFont="1" applyFill="1" applyBorder="1" applyAlignment="1" applyProtection="1">
      <alignment horizontal="distributed" vertical="center" indent="5"/>
    </xf>
    <xf numFmtId="0" fontId="24" fillId="0" borderId="13" xfId="0" applyFont="1" applyFill="1" applyBorder="1" applyAlignment="1" applyProtection="1">
      <alignment horizontal="distributed" vertical="center" indent="5"/>
    </xf>
    <xf numFmtId="0" fontId="24" fillId="0" borderId="18" xfId="0" applyFont="1" applyFill="1" applyBorder="1" applyAlignment="1" applyProtection="1">
      <alignment horizontal="distributed" vertical="center" indent="1"/>
    </xf>
    <xf numFmtId="0" fontId="24" fillId="0" borderId="28" xfId="49" applyFont="1" applyFill="1" applyBorder="1" applyAlignment="1" applyProtection="1">
      <alignment horizontal="distributed" vertical="center" indent="1"/>
    </xf>
    <xf numFmtId="0" fontId="24" fillId="0" borderId="26" xfId="49" applyFont="1" applyFill="1" applyBorder="1" applyAlignment="1" applyProtection="1">
      <alignment horizontal="distributed" vertical="center" indent="1"/>
    </xf>
    <xf numFmtId="0" fontId="24" fillId="0" borderId="24" xfId="49" applyFont="1" applyFill="1" applyBorder="1" applyAlignment="1" applyProtection="1">
      <alignment horizontal="distributed" vertical="center" indent="1"/>
    </xf>
    <xf numFmtId="0" fontId="24" fillId="0" borderId="32" xfId="49" applyFont="1" applyFill="1" applyBorder="1" applyAlignment="1" applyProtection="1">
      <alignment horizontal="distributed" vertical="center" indent="1"/>
    </xf>
    <xf numFmtId="0" fontId="24" fillId="0" borderId="30" xfId="49" applyFont="1" applyFill="1" applyBorder="1" applyAlignment="1" applyProtection="1">
      <alignment horizontal="distributed" vertical="center" indent="1"/>
    </xf>
    <xf numFmtId="0" fontId="24" fillId="0" borderId="14" xfId="49" applyFont="1" applyFill="1" applyBorder="1" applyAlignment="1" applyProtection="1">
      <alignment horizontal="distributed" vertical="center" indent="1"/>
    </xf>
    <xf numFmtId="0" fontId="24" fillId="0" borderId="32" xfId="49" applyFont="1" applyFill="1" applyBorder="1" applyAlignment="1" applyProtection="1">
      <alignment horizontal="center" vertical="center" wrapText="1"/>
    </xf>
    <xf numFmtId="0" fontId="24" fillId="0" borderId="14" xfId="49" applyFont="1" applyFill="1" applyBorder="1" applyAlignment="1" applyProtection="1">
      <alignment horizontal="center" vertical="center" wrapText="1"/>
    </xf>
    <xf numFmtId="0" fontId="24" fillId="0" borderId="15" xfId="49" applyFont="1" applyFill="1" applyBorder="1" applyAlignment="1" applyProtection="1">
      <alignment horizontal="center" vertical="center" wrapText="1"/>
    </xf>
    <xf numFmtId="0" fontId="24" fillId="0" borderId="30" xfId="49" applyFont="1" applyFill="1" applyBorder="1" applyAlignment="1" applyProtection="1">
      <alignment horizontal="center" vertical="center" wrapText="1"/>
    </xf>
    <xf numFmtId="0" fontId="24" fillId="0" borderId="12" xfId="49" applyFont="1" applyFill="1" applyBorder="1" applyAlignment="1" applyProtection="1">
      <alignment horizontal="center" vertical="center" wrapText="1"/>
    </xf>
    <xf numFmtId="0" fontId="24" fillId="0" borderId="13" xfId="49" applyFont="1" applyFill="1" applyBorder="1" applyAlignment="1" applyProtection="1">
      <alignment horizontal="center" vertical="center" wrapText="1"/>
    </xf>
    <xf numFmtId="177" fontId="27" fillId="0" borderId="12" xfId="37" applyNumberFormat="1" applyFont="1" applyFill="1" applyBorder="1" applyAlignment="1" applyProtection="1">
      <alignment horizontal="right" vertical="center"/>
    </xf>
    <xf numFmtId="177" fontId="27" fillId="0" borderId="12" xfId="0" applyNumberFormat="1" applyFont="1" applyFill="1" applyBorder="1" applyAlignment="1" applyProtection="1">
      <alignment horizontal="right" vertical="center"/>
    </xf>
    <xf numFmtId="177" fontId="62" fillId="0" borderId="12" xfId="0" applyNumberFormat="1" applyFont="1" applyFill="1" applyBorder="1" applyAlignment="1" applyProtection="1">
      <alignment vertical="center"/>
    </xf>
    <xf numFmtId="177" fontId="62" fillId="0" borderId="12" xfId="0" applyNumberFormat="1" applyFont="1" applyFill="1" applyBorder="1" applyAlignment="1" applyProtection="1">
      <alignment horizontal="right" vertical="center"/>
    </xf>
    <xf numFmtId="190" fontId="27" fillId="0" borderId="12" xfId="0" applyNumberFormat="1" applyFont="1" applyFill="1" applyBorder="1" applyAlignment="1" applyProtection="1">
      <alignment vertical="center"/>
    </xf>
    <xf numFmtId="179" fontId="27" fillId="0" borderId="12" xfId="37" applyNumberFormat="1" applyFont="1" applyFill="1" applyBorder="1" applyAlignment="1" applyProtection="1">
      <alignment vertical="center"/>
    </xf>
    <xf numFmtId="179" fontId="27" fillId="0" borderId="12" xfId="50" applyNumberFormat="1" applyFont="1" applyFill="1" applyBorder="1" applyAlignment="1" applyProtection="1">
      <alignment vertical="center"/>
    </xf>
    <xf numFmtId="179" fontId="27" fillId="0" borderId="12" xfId="50" applyNumberFormat="1" applyFont="1" applyFill="1" applyBorder="1" applyAlignment="1" applyProtection="1">
      <alignment horizontal="right" vertical="center"/>
    </xf>
    <xf numFmtId="179" fontId="27" fillId="0" borderId="30" xfId="57" applyNumberFormat="1" applyFont="1" applyFill="1" applyBorder="1" applyAlignment="1" applyProtection="1">
      <alignment vertical="center"/>
    </xf>
    <xf numFmtId="179" fontId="27" fillId="0" borderId="12" xfId="57" applyNumberFormat="1" applyFont="1" applyFill="1" applyBorder="1" applyAlignment="1" applyProtection="1">
      <alignment vertical="center"/>
    </xf>
    <xf numFmtId="41" fontId="27" fillId="0" borderId="0" xfId="57" applyNumberFormat="1" applyFont="1" applyFill="1" applyBorder="1" applyAlignment="1" applyProtection="1">
      <alignment vertical="center"/>
    </xf>
    <xf numFmtId="41" fontId="27" fillId="0" borderId="0" xfId="57" applyNumberFormat="1" applyFont="1" applyFill="1" applyBorder="1" applyAlignment="1" applyProtection="1">
      <alignment horizontal="right" vertical="center"/>
    </xf>
    <xf numFmtId="41" fontId="25" fillId="0" borderId="0" xfId="57" applyNumberFormat="1" applyFont="1" applyFill="1" applyBorder="1" applyAlignment="1" applyProtection="1">
      <alignment vertical="center"/>
    </xf>
    <xf numFmtId="41" fontId="25" fillId="0" borderId="12" xfId="57" applyNumberFormat="1" applyFont="1" applyFill="1" applyBorder="1" applyAlignment="1" applyProtection="1">
      <alignment vertical="center"/>
    </xf>
    <xf numFmtId="41" fontId="27" fillId="0" borderId="0" xfId="0" applyNumberFormat="1" applyFont="1" applyFill="1" applyBorder="1" applyAlignment="1" applyProtection="1">
      <alignment vertical="center" wrapText="1"/>
    </xf>
    <xf numFmtId="41" fontId="25" fillId="0" borderId="0" xfId="0" applyNumberFormat="1" applyFont="1" applyFill="1" applyBorder="1" applyAlignment="1" applyProtection="1">
      <alignment vertical="center" wrapText="1"/>
    </xf>
    <xf numFmtId="41" fontId="25" fillId="0" borderId="12" xfId="0" applyNumberFormat="1" applyFont="1" applyFill="1" applyBorder="1" applyAlignment="1" applyProtection="1">
      <alignment vertical="center" wrapText="1"/>
    </xf>
    <xf numFmtId="41" fontId="27" fillId="0" borderId="30" xfId="0" applyNumberFormat="1" applyFont="1" applyFill="1" applyBorder="1" applyAlignment="1" applyProtection="1">
      <alignment vertical="center"/>
    </xf>
    <xf numFmtId="41" fontId="27" fillId="0" borderId="12" xfId="0" applyNumberFormat="1" applyFont="1" applyFill="1" applyBorder="1" applyAlignment="1" applyProtection="1">
      <alignment vertical="center"/>
    </xf>
    <xf numFmtId="193" fontId="27" fillId="0" borderId="12" xfId="0" applyNumberFormat="1" applyFont="1" applyFill="1" applyBorder="1" applyAlignment="1" applyProtection="1">
      <alignment vertical="center"/>
    </xf>
    <xf numFmtId="41" fontId="25" fillId="0" borderId="29" xfId="0" applyNumberFormat="1" applyFont="1" applyFill="1" applyBorder="1" applyAlignment="1" applyProtection="1">
      <alignment vertical="center"/>
    </xf>
    <xf numFmtId="41" fontId="25" fillId="0" borderId="18" xfId="0" applyNumberFormat="1" applyFont="1" applyFill="1" applyBorder="1" applyAlignment="1" applyProtection="1">
      <alignment vertical="center"/>
    </xf>
    <xf numFmtId="193" fontId="25" fillId="0" borderId="18" xfId="0" applyNumberFormat="1" applyFont="1" applyFill="1" applyBorder="1" applyAlignment="1" applyProtection="1">
      <alignment vertical="center"/>
    </xf>
    <xf numFmtId="41" fontId="25" fillId="0" borderId="22" xfId="0" applyNumberFormat="1" applyFont="1" applyFill="1" applyBorder="1" applyAlignment="1" applyProtection="1">
      <alignment vertical="center"/>
    </xf>
    <xf numFmtId="41" fontId="25" fillId="0" borderId="0" xfId="0" applyNumberFormat="1" applyFont="1" applyFill="1" applyBorder="1" applyAlignment="1" applyProtection="1">
      <alignment vertical="center"/>
    </xf>
    <xf numFmtId="193" fontId="25" fillId="0" borderId="0" xfId="0" applyNumberFormat="1" applyFont="1" applyFill="1" applyBorder="1" applyAlignment="1" applyProtection="1">
      <alignment vertical="center"/>
    </xf>
    <xf numFmtId="41" fontId="25" fillId="0" borderId="22" xfId="0" applyNumberFormat="1" applyFont="1" applyFill="1" applyBorder="1" applyAlignment="1" applyProtection="1">
      <alignment horizontal="right" vertical="center"/>
    </xf>
    <xf numFmtId="187" fontId="25" fillId="0" borderId="0" xfId="0" applyNumberFormat="1" applyFont="1" applyFill="1" applyBorder="1" applyAlignment="1" applyProtection="1">
      <alignment horizontal="right" vertical="center"/>
    </xf>
    <xf numFmtId="41" fontId="25" fillId="0" borderId="30" xfId="0" applyNumberFormat="1" applyFont="1" applyFill="1" applyBorder="1" applyAlignment="1" applyProtection="1">
      <alignment vertical="center"/>
    </xf>
    <xf numFmtId="41" fontId="25" fillId="0" borderId="12" xfId="0" applyNumberFormat="1" applyFont="1" applyFill="1" applyBorder="1" applyAlignment="1" applyProtection="1">
      <alignment vertical="center"/>
    </xf>
    <xf numFmtId="193" fontId="25" fillId="0" borderId="12" xfId="0" applyNumberFormat="1" applyFont="1" applyFill="1" applyBorder="1" applyAlignment="1" applyProtection="1">
      <alignment vertical="center"/>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3" xfId="29"/>
    <cellStyle name="パーセント 4"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桁区切り 3" xfId="38"/>
    <cellStyle name="桁区切り 4"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2 2" xfId="56"/>
    <cellStyle name="入力" xfId="48" builtinId="20" customBuiltin="1"/>
    <cellStyle name="標準" xfId="0" builtinId="0"/>
    <cellStyle name="標準 2" xfId="49"/>
    <cellStyle name="標準 2 2" xfId="50"/>
    <cellStyle name="標準 2 2 2" xfId="57"/>
    <cellStyle name="標準 3" xfId="51"/>
    <cellStyle name="標準 4" xfId="52"/>
    <cellStyle name="標準_06国民健康保険・年金・福祉（P121～138）" xfId="53"/>
    <cellStyle name="標準_Sheet1" xfId="54"/>
    <cellStyle name="良い" xfId="55" builtinId="26" customBuiltin="1"/>
  </cellStyles>
  <dxfs count="0"/>
  <tableStyles count="0" defaultTableStyle="TableStyleMedium9" defaultPivotStyle="PivotStyleLight16"/>
  <colors>
    <mruColors>
      <color rgb="FF92BE66"/>
      <color rgb="FF93B157"/>
      <color rgb="FF99D0DF"/>
      <color rgb="FF3CA2BE"/>
      <color rgb="FF3795AF"/>
      <color rgb="FFF0F8FA"/>
      <color rgb="FF000000"/>
      <color rgb="FFE2F2F6"/>
      <color rgb="FFE5F3F7"/>
      <color rgb="FFF2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2517665173356135"/>
          <c:y val="6.2522068148532089E-3"/>
          <c:w val="0.76749712138637927"/>
          <c:h val="0.89356596818840273"/>
        </c:manualLayout>
      </c:layout>
      <c:barChart>
        <c:barDir val="bar"/>
        <c:grouping val="percentStacked"/>
        <c:varyColors val="0"/>
        <c:ser>
          <c:idx val="0"/>
          <c:order val="0"/>
          <c:tx>
            <c:strRef>
              <c:f>'120'!$B$62</c:f>
              <c:strCache>
                <c:ptCount val="1"/>
                <c:pt idx="0">
                  <c:v>3割負担被保険者</c:v>
                </c:pt>
              </c:strCache>
            </c:strRef>
          </c:tx>
          <c:spPr>
            <a:solidFill>
              <a:srgbClr val="F0F8FA"/>
            </a:solidFill>
            <a:ln>
              <a:solidFill>
                <a:sysClr val="windowText" lastClr="000000"/>
              </a:solidFill>
            </a:ln>
            <a:effectLst/>
          </c:spPr>
          <c:invertIfNegative val="0"/>
          <c:cat>
            <c:strRef>
              <c:f>'120'!$E$61:$F$61</c:f>
              <c:strCache>
                <c:ptCount val="2"/>
                <c:pt idx="0">
                  <c:v>給付状況</c:v>
                </c:pt>
                <c:pt idx="1">
                  <c:v>年間平均
被保険者</c:v>
                </c:pt>
              </c:strCache>
            </c:strRef>
          </c:cat>
          <c:val>
            <c:numRef>
              <c:f>'120'!$E$62:$F$62</c:f>
              <c:numCache>
                <c:formatCode>#,##0_ </c:formatCode>
                <c:ptCount val="2"/>
                <c:pt idx="0">
                  <c:v>3931</c:v>
                </c:pt>
                <c:pt idx="1">
                  <c:v>5299</c:v>
                </c:pt>
              </c:numCache>
            </c:numRef>
          </c:val>
          <c:extLst>
            <c:ext xmlns:c16="http://schemas.microsoft.com/office/drawing/2014/chart" uri="{C3380CC4-5D6E-409C-BE32-E72D297353CC}">
              <c16:uniqueId val="{00000000-638A-4D4C-855C-AC7A458C4A5E}"/>
            </c:ext>
          </c:extLst>
        </c:ser>
        <c:ser>
          <c:idx val="1"/>
          <c:order val="1"/>
          <c:tx>
            <c:strRef>
              <c:f>'120'!$B$63</c:f>
              <c:strCache>
                <c:ptCount val="1"/>
                <c:pt idx="0">
                  <c:v>2割負担被保険者</c:v>
                </c:pt>
              </c:strCache>
            </c:strRef>
          </c:tx>
          <c:spPr>
            <a:solidFill>
              <a:srgbClr val="99D0DF"/>
            </a:solidFill>
            <a:ln>
              <a:solidFill>
                <a:sysClr val="windowText" lastClr="000000"/>
              </a:solidFill>
            </a:ln>
            <a:effectLst/>
          </c:spPr>
          <c:invertIfNegative val="0"/>
          <c:cat>
            <c:strRef>
              <c:f>'120'!$E$61:$F$61</c:f>
              <c:strCache>
                <c:ptCount val="2"/>
                <c:pt idx="0">
                  <c:v>給付状況</c:v>
                </c:pt>
                <c:pt idx="1">
                  <c:v>年間平均
被保険者</c:v>
                </c:pt>
              </c:strCache>
            </c:strRef>
          </c:cat>
          <c:val>
            <c:numRef>
              <c:f>'120'!$E$63:$F$63</c:f>
              <c:numCache>
                <c:formatCode>#,##0_ </c:formatCode>
                <c:ptCount val="2"/>
                <c:pt idx="0">
                  <c:v>4639</c:v>
                </c:pt>
                <c:pt idx="1">
                  <c:v>5387</c:v>
                </c:pt>
              </c:numCache>
            </c:numRef>
          </c:val>
          <c:extLst>
            <c:ext xmlns:c16="http://schemas.microsoft.com/office/drawing/2014/chart" uri="{C3380CC4-5D6E-409C-BE32-E72D297353CC}">
              <c16:uniqueId val="{00000001-638A-4D4C-855C-AC7A458C4A5E}"/>
            </c:ext>
          </c:extLst>
        </c:ser>
        <c:ser>
          <c:idx val="2"/>
          <c:order val="2"/>
          <c:tx>
            <c:strRef>
              <c:f>'120'!$B$64</c:f>
              <c:strCache>
                <c:ptCount val="1"/>
                <c:pt idx="0">
                  <c:v>1割負担被保険者</c:v>
                </c:pt>
              </c:strCache>
            </c:strRef>
          </c:tx>
          <c:spPr>
            <a:solidFill>
              <a:srgbClr val="3CA2BE"/>
            </a:solidFill>
            <a:ln>
              <a:solidFill>
                <a:schemeClr val="tx1"/>
              </a:solidFill>
            </a:ln>
            <a:effectLst/>
          </c:spPr>
          <c:invertIfNegative val="0"/>
          <c:cat>
            <c:strRef>
              <c:f>'120'!$E$61:$F$61</c:f>
              <c:strCache>
                <c:ptCount val="2"/>
                <c:pt idx="0">
                  <c:v>給付状況</c:v>
                </c:pt>
                <c:pt idx="1">
                  <c:v>年間平均
被保険者</c:v>
                </c:pt>
              </c:strCache>
            </c:strRef>
          </c:cat>
          <c:val>
            <c:numRef>
              <c:f>'120'!$E$64:$F$64</c:f>
              <c:numCache>
                <c:formatCode>#,##0_ </c:formatCode>
                <c:ptCount val="2"/>
                <c:pt idx="0">
                  <c:v>13215</c:v>
                </c:pt>
                <c:pt idx="1">
                  <c:v>13183</c:v>
                </c:pt>
              </c:numCache>
            </c:numRef>
          </c:val>
          <c:extLst>
            <c:ext xmlns:c16="http://schemas.microsoft.com/office/drawing/2014/chart" uri="{C3380CC4-5D6E-409C-BE32-E72D297353CC}">
              <c16:uniqueId val="{00000001-4E43-42AA-A1C5-66749ADEAFE7}"/>
            </c:ext>
          </c:extLst>
        </c:ser>
        <c:dLbls>
          <c:showLegendKey val="0"/>
          <c:showVal val="0"/>
          <c:showCatName val="0"/>
          <c:showSerName val="0"/>
          <c:showPercent val="0"/>
          <c:showBubbleSize val="0"/>
        </c:dLbls>
        <c:gapWidth val="40"/>
        <c:overlap val="100"/>
        <c:axId val="162269472"/>
        <c:axId val="162267120"/>
      </c:barChart>
      <c:catAx>
        <c:axId val="162269472"/>
        <c:scaling>
          <c:orientation val="minMax"/>
        </c:scaling>
        <c:delete val="0"/>
        <c:axPos val="l"/>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162267120"/>
        <c:crosses val="autoZero"/>
        <c:auto val="1"/>
        <c:lblAlgn val="ctr"/>
        <c:lblOffset val="100"/>
        <c:noMultiLvlLbl val="0"/>
      </c:catAx>
      <c:valAx>
        <c:axId val="162267120"/>
        <c:scaling>
          <c:orientation val="minMax"/>
          <c:min val="0"/>
        </c:scaling>
        <c:delete val="1"/>
        <c:axPos val="b"/>
        <c:numFmt formatCode="0%" sourceLinked="1"/>
        <c:majorTickMark val="out"/>
        <c:minorTickMark val="none"/>
        <c:tickLblPos val="nextTo"/>
        <c:crossAx val="162269472"/>
        <c:crosses val="autoZero"/>
        <c:crossBetween val="between"/>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2517665173356135"/>
          <c:y val="6.2522068148532089E-3"/>
          <c:w val="0.76749712138637927"/>
          <c:h val="0.89356596818840273"/>
        </c:manualLayout>
      </c:layout>
      <c:barChart>
        <c:barDir val="bar"/>
        <c:grouping val="percentStacked"/>
        <c:varyColors val="0"/>
        <c:ser>
          <c:idx val="0"/>
          <c:order val="0"/>
          <c:tx>
            <c:strRef>
              <c:f>'120'!$B$62</c:f>
              <c:strCache>
                <c:ptCount val="1"/>
                <c:pt idx="0">
                  <c:v>3割負担被保険者</c:v>
                </c:pt>
              </c:strCache>
            </c:strRef>
          </c:tx>
          <c:spPr>
            <a:solidFill>
              <a:schemeClr val="accent3">
                <a:lumMod val="20000"/>
                <a:lumOff val="80000"/>
              </a:schemeClr>
            </a:solidFill>
            <a:ln>
              <a:solidFill>
                <a:schemeClr val="tx1"/>
              </a:solidFill>
            </a:ln>
            <a:effectLst/>
          </c:spPr>
          <c:invertIfNegative val="0"/>
          <c:cat>
            <c:strRef>
              <c:f>'120'!$C$61:$D$61</c:f>
              <c:strCache>
                <c:ptCount val="2"/>
                <c:pt idx="0">
                  <c:v>給付状況</c:v>
                </c:pt>
                <c:pt idx="1">
                  <c:v>年間平均
被保険者</c:v>
                </c:pt>
              </c:strCache>
            </c:strRef>
          </c:cat>
          <c:val>
            <c:numRef>
              <c:f>'120'!$C$62:$D$62</c:f>
              <c:numCache>
                <c:formatCode>#,##0_ </c:formatCode>
                <c:ptCount val="2"/>
                <c:pt idx="0">
                  <c:v>165478</c:v>
                </c:pt>
                <c:pt idx="1">
                  <c:v>239131</c:v>
                </c:pt>
              </c:numCache>
            </c:numRef>
          </c:val>
          <c:extLst>
            <c:ext xmlns:c16="http://schemas.microsoft.com/office/drawing/2014/chart" uri="{C3380CC4-5D6E-409C-BE32-E72D297353CC}">
              <c16:uniqueId val="{00000000-7D0C-48CC-8768-4FD736465CF9}"/>
            </c:ext>
          </c:extLst>
        </c:ser>
        <c:ser>
          <c:idx val="1"/>
          <c:order val="1"/>
          <c:tx>
            <c:strRef>
              <c:f>'120'!$B$63</c:f>
              <c:strCache>
                <c:ptCount val="1"/>
                <c:pt idx="0">
                  <c:v>2割負担被保険者</c:v>
                </c:pt>
              </c:strCache>
            </c:strRef>
          </c:tx>
          <c:spPr>
            <a:solidFill>
              <a:schemeClr val="accent3">
                <a:lumMod val="60000"/>
                <a:lumOff val="40000"/>
              </a:schemeClr>
            </a:solidFill>
            <a:ln>
              <a:solidFill>
                <a:schemeClr val="tx1"/>
              </a:solidFill>
            </a:ln>
            <a:effectLst/>
          </c:spPr>
          <c:invertIfNegative val="0"/>
          <c:cat>
            <c:strRef>
              <c:f>'120'!$C$61:$D$61</c:f>
              <c:strCache>
                <c:ptCount val="2"/>
                <c:pt idx="0">
                  <c:v>給付状況</c:v>
                </c:pt>
                <c:pt idx="1">
                  <c:v>年間平均
被保険者</c:v>
                </c:pt>
              </c:strCache>
            </c:strRef>
          </c:cat>
          <c:val>
            <c:numRef>
              <c:f>'120'!$C$63:$D$63</c:f>
              <c:numCache>
                <c:formatCode>#,##0_ </c:formatCode>
                <c:ptCount val="2"/>
                <c:pt idx="0">
                  <c:v>306149</c:v>
                </c:pt>
                <c:pt idx="1">
                  <c:v>386300</c:v>
                </c:pt>
              </c:numCache>
            </c:numRef>
          </c:val>
          <c:extLst>
            <c:ext xmlns:c16="http://schemas.microsoft.com/office/drawing/2014/chart" uri="{C3380CC4-5D6E-409C-BE32-E72D297353CC}">
              <c16:uniqueId val="{00000001-7D0C-48CC-8768-4FD736465CF9}"/>
            </c:ext>
          </c:extLst>
        </c:ser>
        <c:ser>
          <c:idx val="2"/>
          <c:order val="2"/>
          <c:tx>
            <c:strRef>
              <c:f>'120'!$B$64</c:f>
              <c:strCache>
                <c:ptCount val="1"/>
                <c:pt idx="0">
                  <c:v>1割負担被保険者</c:v>
                </c:pt>
              </c:strCache>
            </c:strRef>
          </c:tx>
          <c:spPr>
            <a:solidFill>
              <a:srgbClr val="92BE66"/>
            </a:solidFill>
            <a:ln>
              <a:solidFill>
                <a:schemeClr val="tx1"/>
              </a:solidFill>
            </a:ln>
            <a:effectLst/>
          </c:spPr>
          <c:invertIfNegative val="0"/>
          <c:cat>
            <c:strRef>
              <c:f>'120'!$C$61:$D$61</c:f>
              <c:strCache>
                <c:ptCount val="2"/>
                <c:pt idx="0">
                  <c:v>給付状況</c:v>
                </c:pt>
                <c:pt idx="1">
                  <c:v>年間平均
被保険者</c:v>
                </c:pt>
              </c:strCache>
            </c:strRef>
          </c:cat>
          <c:val>
            <c:numRef>
              <c:f>'120'!$C$64:$D$64</c:f>
              <c:numCache>
                <c:formatCode>#,##0_ </c:formatCode>
                <c:ptCount val="2"/>
                <c:pt idx="0">
                  <c:v>995329</c:v>
                </c:pt>
                <c:pt idx="1">
                  <c:v>1080165</c:v>
                </c:pt>
              </c:numCache>
            </c:numRef>
          </c:val>
          <c:extLst>
            <c:ext xmlns:c16="http://schemas.microsoft.com/office/drawing/2014/chart" uri="{C3380CC4-5D6E-409C-BE32-E72D297353CC}">
              <c16:uniqueId val="{00000002-7D0C-48CC-8768-4FD736465CF9}"/>
            </c:ext>
          </c:extLst>
        </c:ser>
        <c:dLbls>
          <c:showLegendKey val="0"/>
          <c:showVal val="0"/>
          <c:showCatName val="0"/>
          <c:showSerName val="0"/>
          <c:showPercent val="0"/>
          <c:showBubbleSize val="0"/>
        </c:dLbls>
        <c:gapWidth val="40"/>
        <c:overlap val="100"/>
        <c:axId val="162269472"/>
        <c:axId val="162267120"/>
      </c:barChart>
      <c:catAx>
        <c:axId val="162269472"/>
        <c:scaling>
          <c:orientation val="minMax"/>
        </c:scaling>
        <c:delete val="0"/>
        <c:axPos val="l"/>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162267120"/>
        <c:crosses val="autoZero"/>
        <c:auto val="1"/>
        <c:lblAlgn val="ctr"/>
        <c:lblOffset val="100"/>
        <c:noMultiLvlLbl val="0"/>
      </c:catAx>
      <c:valAx>
        <c:axId val="162267120"/>
        <c:scaling>
          <c:orientation val="minMax"/>
          <c:min val="0"/>
        </c:scaling>
        <c:delete val="1"/>
        <c:axPos val="b"/>
        <c:numFmt formatCode="0%" sourceLinked="1"/>
        <c:majorTickMark val="out"/>
        <c:minorTickMark val="none"/>
        <c:tickLblPos val="nextTo"/>
        <c:crossAx val="162269472"/>
        <c:crosses val="autoZero"/>
        <c:crossBetween val="between"/>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orientation="portrait"/>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121920</xdr:rowOff>
    </xdr:from>
    <xdr:to>
      <xdr:col>8</xdr:col>
      <xdr:colOff>30480</xdr:colOff>
      <xdr:row>44</xdr:row>
      <xdr:rowOff>7620</xdr:rowOff>
    </xdr:to>
    <xdr:graphicFrame macro="">
      <xdr:nvGraphicFramePr>
        <xdr:cNvPr id="2713184"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367899</xdr:colOff>
      <xdr:row>34</xdr:row>
      <xdr:rowOff>50417</xdr:rowOff>
    </xdr:from>
    <xdr:to>
      <xdr:col>6</xdr:col>
      <xdr:colOff>106603</xdr:colOff>
      <xdr:row>35</xdr:row>
      <xdr:rowOff>125991</xdr:rowOff>
    </xdr:to>
    <xdr:sp macro="" textlink="">
      <xdr:nvSpPr>
        <xdr:cNvPr id="9" name="Text Box 275"/>
        <xdr:cNvSpPr txBox="1">
          <a:spLocks noChangeArrowheads="1"/>
        </xdr:cNvSpPr>
      </xdr:nvSpPr>
      <xdr:spPr bwMode="auto">
        <a:xfrm>
          <a:off x="3332392" y="7221568"/>
          <a:ext cx="1220951" cy="242587"/>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50" b="0" i="0" u="none" strike="noStrike" baseline="0">
              <a:solidFill>
                <a:srgbClr val="000000"/>
              </a:solidFill>
              <a:latin typeface="ＭＳ 明朝"/>
              <a:ea typeface="ＭＳ 明朝"/>
            </a:rPr>
            <a:t>（</a:t>
          </a:r>
          <a:r>
            <a:rPr lang="en-US" altLang="ja-JP" sz="850" b="0" i="0" u="none" strike="noStrike" baseline="0">
              <a:solidFill>
                <a:srgbClr val="000000"/>
              </a:solidFill>
              <a:latin typeface="ＭＳ 明朝"/>
              <a:ea typeface="ＭＳ 明朝"/>
            </a:rPr>
            <a:t>1</a:t>
          </a:r>
          <a:r>
            <a:rPr lang="ja-JP" altLang="en-US" sz="850" b="0" i="0" u="none" strike="noStrike" baseline="0">
              <a:solidFill>
                <a:srgbClr val="000000"/>
              </a:solidFill>
              <a:latin typeface="ＭＳ 明朝"/>
              <a:ea typeface="ＭＳ 明朝"/>
            </a:rPr>
            <a:t>割負担被保険者）</a:t>
          </a:r>
          <a:endParaRPr lang="ja-JP" altLang="en-US" sz="850" b="0" i="0" u="none" strike="noStrike" baseline="0">
            <a:solidFill>
              <a:srgbClr val="000000"/>
            </a:solidFill>
            <a:latin typeface="Century"/>
          </a:endParaRPr>
        </a:p>
        <a:p>
          <a:pPr algn="l" rtl="0">
            <a:lnSpc>
              <a:spcPts val="600"/>
            </a:lnSpc>
            <a:defRPr sz="1000"/>
          </a:pPr>
          <a:endParaRPr lang="ja-JP" altLang="en-US" sz="850" b="0" i="0" u="none" strike="noStrike" baseline="0">
            <a:solidFill>
              <a:srgbClr val="000000"/>
            </a:solidFill>
            <a:latin typeface="Century"/>
          </a:endParaRPr>
        </a:p>
      </xdr:txBody>
    </xdr:sp>
    <xdr:clientData/>
  </xdr:twoCellAnchor>
  <xdr:twoCellAnchor>
    <xdr:from>
      <xdr:col>7</xdr:col>
      <xdr:colOff>240846</xdr:colOff>
      <xdr:row>36</xdr:row>
      <xdr:rowOff>44630</xdr:rowOff>
    </xdr:from>
    <xdr:to>
      <xdr:col>8</xdr:col>
      <xdr:colOff>150222</xdr:colOff>
      <xdr:row>38</xdr:row>
      <xdr:rowOff>60959</xdr:rowOff>
    </xdr:to>
    <xdr:sp macro="" textlink="">
      <xdr:nvSpPr>
        <xdr:cNvPr id="10" name="Text Box 277"/>
        <xdr:cNvSpPr txBox="1">
          <a:spLocks noChangeArrowheads="1"/>
        </xdr:cNvSpPr>
      </xdr:nvSpPr>
      <xdr:spPr bwMode="auto">
        <a:xfrm>
          <a:off x="5414826" y="7527470"/>
          <a:ext cx="648516" cy="35160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23,869</a:t>
          </a:r>
          <a:r>
            <a:rPr lang="ja-JP" altLang="en-US" sz="850" b="0" i="0" u="none" strike="noStrike" baseline="0">
              <a:solidFill>
                <a:srgbClr val="000000"/>
              </a:solidFill>
              <a:latin typeface="+mn-lt"/>
              <a:ea typeface="ＭＳ 明朝" panose="02020609040205080304" pitchFamily="17" charset="-128"/>
            </a:rPr>
            <a:t>人</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7</xdr:col>
      <xdr:colOff>240846</xdr:colOff>
      <xdr:row>40</xdr:row>
      <xdr:rowOff>36552</xdr:rowOff>
    </xdr:from>
    <xdr:to>
      <xdr:col>8</xdr:col>
      <xdr:colOff>445498</xdr:colOff>
      <xdr:row>42</xdr:row>
      <xdr:rowOff>52251</xdr:rowOff>
    </xdr:to>
    <xdr:sp macro="" textlink="">
      <xdr:nvSpPr>
        <xdr:cNvPr id="15" name="Text Box 278"/>
        <xdr:cNvSpPr txBox="1">
          <a:spLocks noChangeArrowheads="1"/>
        </xdr:cNvSpPr>
      </xdr:nvSpPr>
      <xdr:spPr bwMode="auto">
        <a:xfrm>
          <a:off x="5414826" y="8189952"/>
          <a:ext cx="943792" cy="35097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21,785</a:t>
          </a:r>
          <a:r>
            <a:rPr lang="ja-JP" altLang="en-US" sz="850" b="0" i="0" u="none" strike="noStrike" baseline="0">
              <a:solidFill>
                <a:srgbClr val="000000"/>
              </a:solidFill>
              <a:latin typeface="+mn-lt"/>
              <a:ea typeface="ＭＳ 明朝" panose="02020609040205080304" pitchFamily="17" charset="-128"/>
            </a:rPr>
            <a:t>百万円</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1</xdr:col>
      <xdr:colOff>53340</xdr:colOff>
      <xdr:row>35</xdr:row>
      <xdr:rowOff>72189</xdr:rowOff>
    </xdr:from>
    <xdr:to>
      <xdr:col>2</xdr:col>
      <xdr:colOff>209915</xdr:colOff>
      <xdr:row>38</xdr:row>
      <xdr:rowOff>48986</xdr:rowOff>
    </xdr:to>
    <xdr:sp macro="" textlink="">
      <xdr:nvSpPr>
        <xdr:cNvPr id="16" name="正方形/長方形 15"/>
        <xdr:cNvSpPr/>
      </xdr:nvSpPr>
      <xdr:spPr>
        <a:xfrm>
          <a:off x="792480" y="7387389"/>
          <a:ext cx="895715" cy="47971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5,299</a:t>
          </a:r>
          <a:r>
            <a:rPr lang="ja-JP" altLang="en-US" sz="85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50" b="0" i="0" u="none" strike="noStrike" baseline="0">
              <a:solidFill>
                <a:srgbClr val="000000"/>
              </a:solidFill>
              <a:latin typeface="+mn-lt"/>
              <a:ea typeface="ＭＳ 明朝" panose="02020609040205080304" pitchFamily="17" charset="-128"/>
              <a:cs typeface="Calibri"/>
            </a:rPr>
            <a:t>（</a:t>
          </a:r>
          <a:r>
            <a:rPr lang="en-US" altLang="ja-JP" sz="850" b="0" i="0" u="none" strike="noStrike" baseline="0">
              <a:solidFill>
                <a:srgbClr val="000000"/>
              </a:solidFill>
              <a:latin typeface="+mn-lt"/>
              <a:ea typeface="ＭＳ 明朝" panose="02020609040205080304" pitchFamily="17" charset="-128"/>
              <a:cs typeface="Calibri"/>
            </a:rPr>
            <a:t>22.2</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2</xdr:col>
      <xdr:colOff>310854</xdr:colOff>
      <xdr:row>39</xdr:row>
      <xdr:rowOff>103966</xdr:rowOff>
    </xdr:from>
    <xdr:to>
      <xdr:col>3</xdr:col>
      <xdr:colOff>121920</xdr:colOff>
      <xdr:row>42</xdr:row>
      <xdr:rowOff>106680</xdr:rowOff>
    </xdr:to>
    <xdr:sp macro="" textlink="">
      <xdr:nvSpPr>
        <xdr:cNvPr id="17" name="正方形/長方形 16"/>
        <xdr:cNvSpPr/>
      </xdr:nvSpPr>
      <xdr:spPr>
        <a:xfrm>
          <a:off x="1789134" y="8089726"/>
          <a:ext cx="550206" cy="50563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4,639</a:t>
          </a:r>
        </a:p>
        <a:p>
          <a:pPr algn="ctr" rtl="0">
            <a:defRPr sz="1000"/>
          </a:pPr>
          <a:r>
            <a:rPr lang="ja-JP" altLang="en-US" sz="850" b="0" i="0" u="none" strike="noStrike" baseline="0">
              <a:solidFill>
                <a:srgbClr val="000000"/>
              </a:solidFill>
              <a:latin typeface="+mn-lt"/>
              <a:ea typeface="ＭＳ 明朝" panose="02020609040205080304" pitchFamily="17" charset="-128"/>
              <a:cs typeface="Calibri"/>
            </a:rPr>
            <a:t>百万円</a:t>
          </a:r>
          <a:endParaRPr lang="en-US" altLang="ja-JP" sz="850" b="0" i="0" u="none" strike="noStrike" baseline="0">
            <a:solidFill>
              <a:srgbClr val="000000"/>
            </a:solidFill>
            <a:latin typeface="+mn-lt"/>
            <a:ea typeface="ＭＳ 明朝" panose="02020609040205080304" pitchFamily="17" charset="-128"/>
            <a:cs typeface="Calibri"/>
          </a:endParaRP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21.3</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3</xdr:col>
      <xdr:colOff>354904</xdr:colOff>
      <xdr:row>35</xdr:row>
      <xdr:rowOff>65314</xdr:rowOff>
    </xdr:from>
    <xdr:to>
      <xdr:col>7</xdr:col>
      <xdr:colOff>125663</xdr:colOff>
      <xdr:row>38</xdr:row>
      <xdr:rowOff>59872</xdr:rowOff>
    </xdr:to>
    <xdr:sp macro="" textlink="">
      <xdr:nvSpPr>
        <xdr:cNvPr id="20" name="正方形/長方形 19"/>
        <xdr:cNvSpPr>
          <a:spLocks noChangeArrowheads="1"/>
        </xdr:cNvSpPr>
      </xdr:nvSpPr>
      <xdr:spPr bwMode="auto">
        <a:xfrm>
          <a:off x="2572324" y="7380514"/>
          <a:ext cx="2727319" cy="497478"/>
        </a:xfrm>
        <a:prstGeom prst="rect">
          <a:avLst/>
        </a:prstGeom>
        <a:noFill/>
        <a:ln w="25400" algn="ctr">
          <a:noFill/>
          <a:miter lim="800000"/>
          <a:headEnd/>
          <a:tailEnd/>
        </a:ln>
      </xdr:spPr>
      <xdr:txBody>
        <a:bodyPr vertOverflow="clip" wrap="square" lIns="0" tIns="0" rIns="0" bIns="0" anchor="ctr" upright="1"/>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13,183</a:t>
          </a:r>
          <a:r>
            <a:rPr lang="ja-JP" altLang="en-US" sz="850" b="0" i="0" u="none" strike="noStrike" baseline="0">
              <a:solidFill>
                <a:srgbClr val="000000"/>
              </a:solidFill>
              <a:latin typeface="+mn-lt"/>
              <a:ea typeface="ＭＳ 明朝" panose="02020609040205080304" pitchFamily="17" charset="-128"/>
              <a:cs typeface="Calibri"/>
            </a:rPr>
            <a:t>人</a:t>
          </a: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55.2</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2</xdr:col>
      <xdr:colOff>736427</xdr:colOff>
      <xdr:row>39</xdr:row>
      <xdr:rowOff>84909</xdr:rowOff>
    </xdr:from>
    <xdr:to>
      <xdr:col>7</xdr:col>
      <xdr:colOff>392363</xdr:colOff>
      <xdr:row>42</xdr:row>
      <xdr:rowOff>80611</xdr:rowOff>
    </xdr:to>
    <xdr:sp macro="" textlink="">
      <xdr:nvSpPr>
        <xdr:cNvPr id="21" name="正方形/長方形 20"/>
        <xdr:cNvSpPr>
          <a:spLocks noChangeArrowheads="1"/>
        </xdr:cNvSpPr>
      </xdr:nvSpPr>
      <xdr:spPr bwMode="auto">
        <a:xfrm>
          <a:off x="2214707" y="8070669"/>
          <a:ext cx="3351636" cy="498622"/>
        </a:xfrm>
        <a:prstGeom prst="rect">
          <a:avLst/>
        </a:prstGeom>
        <a:noFill/>
        <a:ln w="25400" algn="ctr">
          <a:noFill/>
          <a:miter lim="800000"/>
          <a:headEnd/>
          <a:tailEnd/>
        </a:ln>
      </xdr:spPr>
      <xdr:txBody>
        <a:bodyPr vertOverflow="clip" wrap="square" lIns="0" tIns="0" rIns="0" bIns="0" anchor="ctr" upright="1"/>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13,215</a:t>
          </a:r>
          <a:r>
            <a:rPr lang="ja-JP" altLang="en-US" sz="850" b="0" i="0" u="none" strike="noStrike" baseline="0">
              <a:solidFill>
                <a:srgbClr val="000000"/>
              </a:solidFill>
              <a:latin typeface="+mn-lt"/>
              <a:ea typeface="ＭＳ 明朝" panose="02020609040205080304" pitchFamily="17" charset="-128"/>
              <a:cs typeface="Calibri"/>
            </a:rPr>
            <a:t>百万円</a:t>
          </a:r>
        </a:p>
        <a:p>
          <a:pPr algn="ctr"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60.7</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0</xdr:col>
      <xdr:colOff>622096</xdr:colOff>
      <xdr:row>34</xdr:row>
      <xdr:rowOff>50417</xdr:rowOff>
    </xdr:from>
    <xdr:to>
      <xdr:col>2</xdr:col>
      <xdr:colOff>403860</xdr:colOff>
      <xdr:row>35</xdr:row>
      <xdr:rowOff>106680</xdr:rowOff>
    </xdr:to>
    <xdr:sp macro="" textlink="">
      <xdr:nvSpPr>
        <xdr:cNvPr id="24" name="Text Box 275"/>
        <xdr:cNvSpPr txBox="1">
          <a:spLocks noChangeArrowheads="1"/>
        </xdr:cNvSpPr>
      </xdr:nvSpPr>
      <xdr:spPr bwMode="auto">
        <a:xfrm>
          <a:off x="622096" y="7197977"/>
          <a:ext cx="1260044" cy="223903"/>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50" b="0" i="0" u="none" strike="noStrike" baseline="0">
              <a:solidFill>
                <a:srgbClr val="000000"/>
              </a:solidFill>
              <a:latin typeface="ＭＳ 明朝"/>
              <a:ea typeface="ＭＳ 明朝"/>
            </a:rPr>
            <a:t>（</a:t>
          </a:r>
          <a:r>
            <a:rPr lang="en-US" altLang="ja-JP" sz="850" b="0" i="0" u="none" strike="noStrike" baseline="0">
              <a:solidFill>
                <a:srgbClr val="000000"/>
              </a:solidFill>
              <a:latin typeface="ＭＳ 明朝"/>
              <a:ea typeface="ＭＳ 明朝"/>
            </a:rPr>
            <a:t>3</a:t>
          </a:r>
          <a:r>
            <a:rPr lang="ja-JP" altLang="en-US" sz="850" b="0" i="0" u="none" strike="noStrike" baseline="0">
              <a:solidFill>
                <a:srgbClr val="000000"/>
              </a:solidFill>
              <a:latin typeface="ＭＳ 明朝"/>
              <a:ea typeface="ＭＳ 明朝"/>
            </a:rPr>
            <a:t>割負担被保険者）</a:t>
          </a:r>
          <a:endParaRPr lang="ja-JP" altLang="en-US" sz="850" b="0" i="0" u="none" strike="noStrike" baseline="0">
            <a:solidFill>
              <a:srgbClr val="000000"/>
            </a:solidFill>
            <a:latin typeface="Century"/>
          </a:endParaRPr>
        </a:p>
        <a:p>
          <a:pPr algn="l" rtl="0">
            <a:lnSpc>
              <a:spcPts val="600"/>
            </a:lnSpc>
            <a:defRPr sz="1000"/>
          </a:pPr>
          <a:endParaRPr lang="ja-JP" altLang="en-US" sz="850" b="0" i="0" u="none" strike="noStrike" baseline="0">
            <a:solidFill>
              <a:srgbClr val="000000"/>
            </a:solidFill>
            <a:latin typeface="Century"/>
          </a:endParaRPr>
        </a:p>
      </xdr:txBody>
    </xdr:sp>
    <xdr:clientData/>
  </xdr:twoCellAnchor>
  <xdr:twoCellAnchor>
    <xdr:from>
      <xdr:col>0</xdr:col>
      <xdr:colOff>0</xdr:colOff>
      <xdr:row>44</xdr:row>
      <xdr:rowOff>106680</xdr:rowOff>
    </xdr:from>
    <xdr:to>
      <xdr:col>8</xdr:col>
      <xdr:colOff>30480</xdr:colOff>
      <xdr:row>53</xdr:row>
      <xdr:rowOff>160020</xdr:rowOff>
    </xdr:to>
    <xdr:graphicFrame macro="">
      <xdr:nvGraphicFramePr>
        <xdr:cNvPr id="25"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240846</xdr:colOff>
      <xdr:row>46</xdr:row>
      <xdr:rowOff>7685</xdr:rowOff>
    </xdr:from>
    <xdr:to>
      <xdr:col>8</xdr:col>
      <xdr:colOff>364671</xdr:colOff>
      <xdr:row>48</xdr:row>
      <xdr:rowOff>29392</xdr:rowOff>
    </xdr:to>
    <xdr:sp macro="" textlink="">
      <xdr:nvSpPr>
        <xdr:cNvPr id="11" name="Text Box 287"/>
        <xdr:cNvSpPr txBox="1">
          <a:spLocks noChangeArrowheads="1"/>
        </xdr:cNvSpPr>
      </xdr:nvSpPr>
      <xdr:spPr bwMode="auto">
        <a:xfrm>
          <a:off x="5414826" y="9166925"/>
          <a:ext cx="862965" cy="35698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1,705,596</a:t>
          </a:r>
          <a:r>
            <a:rPr lang="ja-JP" altLang="en-US" sz="850" b="0" i="0" u="none" strike="noStrike" baseline="0">
              <a:solidFill>
                <a:srgbClr val="000000"/>
              </a:solidFill>
              <a:latin typeface="+mn-lt"/>
              <a:ea typeface="ＭＳ 明朝" panose="02020609040205080304" pitchFamily="17" charset="-128"/>
            </a:rPr>
            <a:t>人</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defRPr sz="1000"/>
          </a:pPr>
          <a:endParaRPr lang="en-US" altLang="ja-JP" sz="850" b="0" i="0" u="none" strike="noStrike" baseline="0">
            <a:solidFill>
              <a:srgbClr val="000000"/>
            </a:solidFill>
            <a:latin typeface="+mn-lt"/>
            <a:ea typeface="ＭＳ 明朝" panose="02020609040205080304" pitchFamily="17" charset="-128"/>
          </a:endParaRPr>
        </a:p>
      </xdr:txBody>
    </xdr:sp>
    <xdr:clientData/>
  </xdr:twoCellAnchor>
  <xdr:twoCellAnchor>
    <xdr:from>
      <xdr:col>7</xdr:col>
      <xdr:colOff>240846</xdr:colOff>
      <xdr:row>50</xdr:row>
      <xdr:rowOff>30893</xdr:rowOff>
    </xdr:from>
    <xdr:to>
      <xdr:col>9</xdr:col>
      <xdr:colOff>66402</xdr:colOff>
      <xdr:row>52</xdr:row>
      <xdr:rowOff>44213</xdr:rowOff>
    </xdr:to>
    <xdr:sp macro="" textlink="">
      <xdr:nvSpPr>
        <xdr:cNvPr id="12" name="Text Box 288"/>
        <xdr:cNvSpPr txBox="1">
          <a:spLocks noChangeArrowheads="1"/>
        </xdr:cNvSpPr>
      </xdr:nvSpPr>
      <xdr:spPr bwMode="auto">
        <a:xfrm>
          <a:off x="5414826" y="9860693"/>
          <a:ext cx="1037136" cy="34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1,466,956</a:t>
          </a:r>
          <a:r>
            <a:rPr lang="ja-JP" altLang="en-US" sz="850" b="0" i="0" u="none" strike="noStrike" baseline="0">
              <a:solidFill>
                <a:srgbClr val="000000"/>
              </a:solidFill>
              <a:latin typeface="+mn-lt"/>
              <a:ea typeface="ＭＳ 明朝" panose="02020609040205080304" pitchFamily="17" charset="-128"/>
            </a:rPr>
            <a:t>百万円</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lnSpc>
              <a:spcPts val="900"/>
            </a:lnSpc>
            <a:defRPr sz="1000"/>
          </a:pPr>
          <a:endParaRPr lang="en-US" altLang="ja-JP" sz="850" b="0" i="0" u="none" strike="noStrike" baseline="0">
            <a:solidFill>
              <a:srgbClr val="000000"/>
            </a:solidFill>
            <a:latin typeface="+mn-lt"/>
            <a:ea typeface="ＭＳ 明朝" panose="02020609040205080304" pitchFamily="17" charset="-128"/>
          </a:endParaRPr>
        </a:p>
      </xdr:txBody>
    </xdr:sp>
    <xdr:clientData/>
  </xdr:twoCellAnchor>
  <xdr:twoCellAnchor>
    <xdr:from>
      <xdr:col>1</xdr:col>
      <xdr:colOff>663149</xdr:colOff>
      <xdr:row>45</xdr:row>
      <xdr:rowOff>54430</xdr:rowOff>
    </xdr:from>
    <xdr:to>
      <xdr:col>3</xdr:col>
      <xdr:colOff>130792</xdr:colOff>
      <xdr:row>48</xdr:row>
      <xdr:rowOff>43544</xdr:rowOff>
    </xdr:to>
    <xdr:sp macro="" textlink="">
      <xdr:nvSpPr>
        <xdr:cNvPr id="18" name="正方形/長方形 17"/>
        <xdr:cNvSpPr/>
      </xdr:nvSpPr>
      <xdr:spPr>
        <a:xfrm>
          <a:off x="1402289" y="9046030"/>
          <a:ext cx="945923" cy="49203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386,300</a:t>
          </a:r>
          <a:r>
            <a:rPr lang="ja-JP" altLang="en-US" sz="85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22.7</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2</xdr:col>
      <xdr:colOff>479433</xdr:colOff>
      <xdr:row>49</xdr:row>
      <xdr:rowOff>74023</xdr:rowOff>
    </xdr:from>
    <xdr:to>
      <xdr:col>7</xdr:col>
      <xdr:colOff>438082</xdr:colOff>
      <xdr:row>52</xdr:row>
      <xdr:rowOff>57695</xdr:rowOff>
    </xdr:to>
    <xdr:sp macro="" textlink="">
      <xdr:nvSpPr>
        <xdr:cNvPr id="19" name="正方形/長方形 18"/>
        <xdr:cNvSpPr>
          <a:spLocks noChangeArrowheads="1"/>
        </xdr:cNvSpPr>
      </xdr:nvSpPr>
      <xdr:spPr bwMode="auto">
        <a:xfrm>
          <a:off x="1957713" y="9736183"/>
          <a:ext cx="3654349" cy="486592"/>
        </a:xfrm>
        <a:prstGeom prst="rect">
          <a:avLst/>
        </a:prstGeom>
        <a:noFill/>
        <a:ln w="25400" algn="ctr">
          <a:noFill/>
          <a:miter lim="800000"/>
          <a:headEnd/>
          <a:tailEnd/>
        </a:ln>
      </xdr:spPr>
      <xdr:txBody>
        <a:bodyPr vertOverflow="clip" wrap="square" lIns="27432" tIns="22860" rIns="0" bIns="0" anchor="ctr" upright="1"/>
        <a:lstStyle/>
        <a:p>
          <a:pPr algn="ctr" rtl="0">
            <a:lnSpc>
              <a:spcPct val="100000"/>
            </a:lnSpc>
            <a:defRPr sz="1000"/>
          </a:pPr>
          <a:r>
            <a:rPr lang="en-US" altLang="ja-JP" sz="850" b="0" i="0" u="none" strike="noStrike" baseline="0">
              <a:solidFill>
                <a:srgbClr val="000000"/>
              </a:solidFill>
              <a:latin typeface="+mn-lt"/>
              <a:ea typeface="ＭＳ 明朝" panose="02020609040205080304" pitchFamily="17" charset="-128"/>
              <a:cs typeface="Calibri"/>
            </a:rPr>
            <a:t>995,329</a:t>
          </a:r>
          <a:r>
            <a:rPr lang="ja-JP" altLang="en-US" sz="850" b="0" i="0" u="none" strike="noStrike" baseline="0">
              <a:solidFill>
                <a:srgbClr val="000000"/>
              </a:solidFill>
              <a:latin typeface="+mn-lt"/>
              <a:ea typeface="ＭＳ 明朝" panose="02020609040205080304" pitchFamily="17" charset="-128"/>
              <a:cs typeface="Calibri"/>
            </a:rPr>
            <a:t>百万円</a:t>
          </a:r>
          <a:endParaRPr lang="en-US" altLang="ja-JP" sz="850" b="0" i="0" u="none" strike="noStrike" baseline="0">
            <a:solidFill>
              <a:srgbClr val="000000"/>
            </a:solidFill>
            <a:latin typeface="+mn-lt"/>
            <a:ea typeface="ＭＳ 明朝" panose="02020609040205080304" pitchFamily="17" charset="-128"/>
            <a:cs typeface="Calibri"/>
          </a:endParaRPr>
        </a:p>
        <a:p>
          <a:pPr algn="ctr" rtl="0">
            <a:lnSpc>
              <a:spcPct val="100000"/>
            </a:lnSpc>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67.8</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3</xdr:col>
      <xdr:colOff>36534</xdr:colOff>
      <xdr:row>45</xdr:row>
      <xdr:rowOff>48986</xdr:rowOff>
    </xdr:from>
    <xdr:to>
      <xdr:col>7</xdr:col>
      <xdr:colOff>125663</xdr:colOff>
      <xdr:row>48</xdr:row>
      <xdr:rowOff>48986</xdr:rowOff>
    </xdr:to>
    <xdr:sp macro="" textlink="">
      <xdr:nvSpPr>
        <xdr:cNvPr id="22" name="正方形/長方形 21"/>
        <xdr:cNvSpPr/>
      </xdr:nvSpPr>
      <xdr:spPr>
        <a:xfrm>
          <a:off x="2259904" y="9057287"/>
          <a:ext cx="3053622" cy="501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850">
              <a:solidFill>
                <a:schemeClr val="tx1"/>
              </a:solidFill>
              <a:latin typeface="+mn-lt"/>
              <a:ea typeface="ＭＳ 明朝" panose="02020609040205080304" pitchFamily="17" charset="-128"/>
            </a:rPr>
            <a:t>1,080,165</a:t>
          </a:r>
          <a:r>
            <a:rPr kumimoji="1" lang="ja-JP" altLang="en-US" sz="850">
              <a:solidFill>
                <a:schemeClr val="tx1"/>
              </a:solidFill>
              <a:latin typeface="+mn-lt"/>
              <a:ea typeface="ＭＳ 明朝" panose="02020609040205080304" pitchFamily="17" charset="-128"/>
            </a:rPr>
            <a:t>人</a:t>
          </a:r>
          <a:endParaRPr kumimoji="1" lang="en-US" altLang="ja-JP" sz="850">
            <a:solidFill>
              <a:schemeClr val="tx1"/>
            </a:solidFill>
            <a:latin typeface="+mn-lt"/>
            <a:ea typeface="ＭＳ 明朝" panose="02020609040205080304" pitchFamily="17" charset="-128"/>
          </a:endParaRPr>
        </a:p>
        <a:p>
          <a:pPr algn="ctr"/>
          <a:r>
            <a:rPr kumimoji="1" lang="ja-JP" altLang="en-US" sz="850">
              <a:solidFill>
                <a:schemeClr val="tx1"/>
              </a:solidFill>
              <a:latin typeface="+mn-lt"/>
              <a:ea typeface="ＭＳ 明朝" panose="02020609040205080304" pitchFamily="17" charset="-128"/>
            </a:rPr>
            <a:t>（</a:t>
          </a:r>
          <a:r>
            <a:rPr kumimoji="1" lang="en-US" altLang="ja-JP" sz="850">
              <a:solidFill>
                <a:schemeClr val="tx1"/>
              </a:solidFill>
              <a:latin typeface="+mn-lt"/>
              <a:ea typeface="ＭＳ 明朝" panose="02020609040205080304" pitchFamily="17" charset="-128"/>
            </a:rPr>
            <a:t>63.3</a:t>
          </a:r>
          <a:r>
            <a:rPr kumimoji="1" lang="ja-JP" altLang="en-US" sz="850">
              <a:solidFill>
                <a:schemeClr val="tx1"/>
              </a:solidFill>
              <a:latin typeface="+mn-lt"/>
              <a:ea typeface="ＭＳ 明朝" panose="02020609040205080304" pitchFamily="17" charset="-128"/>
            </a:rPr>
            <a:t>％）</a:t>
          </a:r>
        </a:p>
      </xdr:txBody>
    </xdr:sp>
    <xdr:clientData/>
  </xdr:twoCellAnchor>
  <xdr:twoCellAnchor>
    <xdr:from>
      <xdr:col>2</xdr:col>
      <xdr:colOff>46661</xdr:colOff>
      <xdr:row>49</xdr:row>
      <xdr:rowOff>106680</xdr:rowOff>
    </xdr:from>
    <xdr:to>
      <xdr:col>2</xdr:col>
      <xdr:colOff>446552</xdr:colOff>
      <xdr:row>52</xdr:row>
      <xdr:rowOff>76200</xdr:rowOff>
    </xdr:to>
    <xdr:sp macro="" textlink="">
      <xdr:nvSpPr>
        <xdr:cNvPr id="23" name="正方形/長方形 22"/>
        <xdr:cNvSpPr/>
      </xdr:nvSpPr>
      <xdr:spPr>
        <a:xfrm>
          <a:off x="1524941" y="9768840"/>
          <a:ext cx="399891" cy="47244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lang="en-US" altLang="ja-JP" sz="850">
              <a:solidFill>
                <a:schemeClr val="tx1"/>
              </a:solidFill>
              <a:latin typeface="+mn-lt"/>
              <a:ea typeface="ＭＳ 明朝" panose="02020609040205080304" pitchFamily="17" charset="-128"/>
            </a:rPr>
            <a:t>306,149</a:t>
          </a:r>
        </a:p>
        <a:p>
          <a:pPr algn="ctr"/>
          <a:r>
            <a:rPr lang="ja-JP" altLang="en-US" sz="850">
              <a:solidFill>
                <a:schemeClr val="tx1"/>
              </a:solidFill>
              <a:latin typeface="+mn-lt"/>
              <a:ea typeface="ＭＳ 明朝" panose="02020609040205080304" pitchFamily="17" charset="-128"/>
            </a:rPr>
            <a:t>百万円</a:t>
          </a:r>
          <a:endParaRPr lang="en-US" altLang="ja-JP" sz="850">
            <a:solidFill>
              <a:schemeClr val="tx1"/>
            </a:solidFill>
            <a:latin typeface="+mn-lt"/>
            <a:ea typeface="ＭＳ 明朝" panose="02020609040205080304" pitchFamily="17" charset="-128"/>
          </a:endParaRPr>
        </a:p>
        <a:p>
          <a:pPr algn="ctr"/>
          <a:r>
            <a:rPr lang="ja-JP" altLang="en-US" sz="850">
              <a:solidFill>
                <a:schemeClr val="tx1"/>
              </a:solidFill>
              <a:latin typeface="+mn-lt"/>
              <a:ea typeface="ＭＳ 明朝" panose="02020609040205080304" pitchFamily="17" charset="-128"/>
            </a:rPr>
            <a:t>（</a:t>
          </a:r>
          <a:r>
            <a:rPr lang="en-US" altLang="ja-JP" sz="850">
              <a:solidFill>
                <a:schemeClr val="tx1"/>
              </a:solidFill>
              <a:latin typeface="+mn-lt"/>
              <a:ea typeface="ＭＳ 明朝" panose="02020609040205080304" pitchFamily="17" charset="-128"/>
            </a:rPr>
            <a:t>20.9</a:t>
          </a:r>
          <a:r>
            <a:rPr lang="ja-JP" altLang="en-US" sz="850">
              <a:solidFill>
                <a:schemeClr val="tx1"/>
              </a:solidFill>
              <a:latin typeface="+mn-lt"/>
              <a:ea typeface="ＭＳ 明朝" panose="02020609040205080304" pitchFamily="17" charset="-128"/>
            </a:rPr>
            <a:t>％）</a:t>
          </a:r>
          <a:endParaRPr lang="en-US" altLang="ja-JP" sz="850">
            <a:solidFill>
              <a:schemeClr val="tx1"/>
            </a:solidFill>
            <a:latin typeface="+mn-lt"/>
            <a:ea typeface="ＭＳ 明朝" panose="02020609040205080304" pitchFamily="17" charset="-128"/>
          </a:endParaRPr>
        </a:p>
      </xdr:txBody>
    </xdr:sp>
    <xdr:clientData/>
  </xdr:twoCellAnchor>
  <xdr:twoCellAnchor>
    <xdr:from>
      <xdr:col>2</xdr:col>
      <xdr:colOff>95616</xdr:colOff>
      <xdr:row>34</xdr:row>
      <xdr:rowOff>50417</xdr:rowOff>
    </xdr:from>
    <xdr:to>
      <xdr:col>3</xdr:col>
      <xdr:colOff>577427</xdr:colOff>
      <xdr:row>35</xdr:row>
      <xdr:rowOff>125991</xdr:rowOff>
    </xdr:to>
    <xdr:sp macro="" textlink="">
      <xdr:nvSpPr>
        <xdr:cNvPr id="26" name="Text Box 275"/>
        <xdr:cNvSpPr txBox="1">
          <a:spLocks noChangeArrowheads="1"/>
        </xdr:cNvSpPr>
      </xdr:nvSpPr>
      <xdr:spPr bwMode="auto">
        <a:xfrm>
          <a:off x="1577863" y="7221568"/>
          <a:ext cx="1222934" cy="242587"/>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50" b="0" i="0" u="none" strike="noStrike" baseline="0">
              <a:solidFill>
                <a:srgbClr val="000000"/>
              </a:solidFill>
              <a:latin typeface="ＭＳ 明朝"/>
              <a:ea typeface="ＭＳ 明朝"/>
            </a:rPr>
            <a:t>（</a:t>
          </a:r>
          <a:r>
            <a:rPr lang="en-US" altLang="ja-JP" sz="850" b="0" i="0" u="none" strike="noStrike" baseline="0">
              <a:solidFill>
                <a:srgbClr val="000000"/>
              </a:solidFill>
              <a:latin typeface="ＭＳ 明朝"/>
              <a:ea typeface="ＭＳ 明朝"/>
            </a:rPr>
            <a:t>2</a:t>
          </a:r>
          <a:r>
            <a:rPr lang="ja-JP" altLang="en-US" sz="850" b="0" i="0" u="none" strike="noStrike" baseline="0">
              <a:solidFill>
                <a:srgbClr val="000000"/>
              </a:solidFill>
              <a:latin typeface="ＭＳ 明朝"/>
              <a:ea typeface="ＭＳ 明朝"/>
            </a:rPr>
            <a:t>割負担被保険者）</a:t>
          </a:r>
          <a:endParaRPr lang="ja-JP" altLang="en-US" sz="850" b="0" i="0" u="none" strike="noStrike" baseline="0">
            <a:solidFill>
              <a:srgbClr val="000000"/>
            </a:solidFill>
            <a:latin typeface="Century"/>
          </a:endParaRPr>
        </a:p>
        <a:p>
          <a:pPr algn="l" rtl="0">
            <a:lnSpc>
              <a:spcPts val="600"/>
            </a:lnSpc>
            <a:defRPr sz="1000"/>
          </a:pPr>
          <a:endParaRPr lang="ja-JP" altLang="en-US" sz="850" b="0" i="0" u="none" strike="noStrike" baseline="0">
            <a:solidFill>
              <a:srgbClr val="000000"/>
            </a:solidFill>
            <a:latin typeface="Century"/>
          </a:endParaRPr>
        </a:p>
      </xdr:txBody>
    </xdr:sp>
    <xdr:clientData/>
  </xdr:twoCellAnchor>
  <xdr:twoCellAnchor>
    <xdr:from>
      <xdr:col>2</xdr:col>
      <xdr:colOff>345093</xdr:colOff>
      <xdr:row>35</xdr:row>
      <xdr:rowOff>72934</xdr:rowOff>
    </xdr:from>
    <xdr:to>
      <xdr:col>3</xdr:col>
      <xdr:colOff>527763</xdr:colOff>
      <xdr:row>38</xdr:row>
      <xdr:rowOff>67492</xdr:rowOff>
    </xdr:to>
    <xdr:sp macro="" textlink="">
      <xdr:nvSpPr>
        <xdr:cNvPr id="27" name="正方形/長方形 26"/>
        <xdr:cNvSpPr>
          <a:spLocks noChangeArrowheads="1"/>
        </xdr:cNvSpPr>
      </xdr:nvSpPr>
      <xdr:spPr bwMode="auto">
        <a:xfrm>
          <a:off x="1823373" y="7388134"/>
          <a:ext cx="921810" cy="497478"/>
        </a:xfrm>
        <a:prstGeom prst="rect">
          <a:avLst/>
        </a:prstGeom>
        <a:noFill/>
        <a:ln w="25400" algn="ctr">
          <a:noFill/>
          <a:miter lim="800000"/>
          <a:headEnd/>
          <a:tailEnd/>
        </a:ln>
      </xdr:spPr>
      <xdr:txBody>
        <a:bodyPr vertOverflow="clip" wrap="square" lIns="0" tIns="0" rIns="0" bIns="0" anchor="ctr" upright="1"/>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5,387</a:t>
          </a:r>
          <a:r>
            <a:rPr lang="ja-JP" altLang="en-US" sz="850" b="0" i="0" u="none" strike="noStrike" baseline="0">
              <a:solidFill>
                <a:srgbClr val="000000"/>
              </a:solidFill>
              <a:latin typeface="+mn-lt"/>
              <a:ea typeface="ＭＳ 明朝" panose="02020609040205080304" pitchFamily="17" charset="-128"/>
              <a:cs typeface="Calibri"/>
            </a:rPr>
            <a:t>人</a:t>
          </a: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22.6</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1</xdr:col>
      <xdr:colOff>15659</xdr:colOff>
      <xdr:row>39</xdr:row>
      <xdr:rowOff>87086</xdr:rowOff>
    </xdr:from>
    <xdr:to>
      <xdr:col>2</xdr:col>
      <xdr:colOff>88727</xdr:colOff>
      <xdr:row>42</xdr:row>
      <xdr:rowOff>99165</xdr:rowOff>
    </xdr:to>
    <xdr:sp macro="" textlink="">
      <xdr:nvSpPr>
        <xdr:cNvPr id="28" name="正方形/長方形 27"/>
        <xdr:cNvSpPr/>
      </xdr:nvSpPr>
      <xdr:spPr>
        <a:xfrm>
          <a:off x="754799" y="8072846"/>
          <a:ext cx="812208" cy="51499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3,931</a:t>
          </a:r>
        </a:p>
        <a:p>
          <a:pPr algn="ctr" rtl="0">
            <a:defRPr sz="1000"/>
          </a:pPr>
          <a:r>
            <a:rPr lang="ja-JP" altLang="en-US" sz="850" b="0" i="0" u="none" strike="noStrike" baseline="0">
              <a:solidFill>
                <a:srgbClr val="000000"/>
              </a:solidFill>
              <a:latin typeface="+mn-lt"/>
              <a:ea typeface="ＭＳ 明朝" panose="02020609040205080304" pitchFamily="17" charset="-128"/>
              <a:cs typeface="Calibri"/>
            </a:rPr>
            <a:t>百万円</a:t>
          </a:r>
          <a:endParaRPr lang="en-US" altLang="ja-JP" sz="850" b="0" i="0" u="none" strike="noStrike" baseline="0">
            <a:solidFill>
              <a:srgbClr val="000000"/>
            </a:solidFill>
            <a:latin typeface="+mn-lt"/>
            <a:ea typeface="ＭＳ 明朝" panose="02020609040205080304" pitchFamily="17" charset="-128"/>
            <a:cs typeface="Calibri"/>
          </a:endParaRP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18.0</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1</xdr:col>
      <xdr:colOff>5219</xdr:colOff>
      <xdr:row>45</xdr:row>
      <xdr:rowOff>59872</xdr:rowOff>
    </xdr:from>
    <xdr:to>
      <xdr:col>1</xdr:col>
      <xdr:colOff>584548</xdr:colOff>
      <xdr:row>48</xdr:row>
      <xdr:rowOff>38100</xdr:rowOff>
    </xdr:to>
    <xdr:sp macro="" textlink="">
      <xdr:nvSpPr>
        <xdr:cNvPr id="29" name="正方形/長方形 28"/>
        <xdr:cNvSpPr/>
      </xdr:nvSpPr>
      <xdr:spPr>
        <a:xfrm>
          <a:off x="744359" y="9051472"/>
          <a:ext cx="579329" cy="48114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239,131</a:t>
          </a:r>
          <a:r>
            <a:rPr lang="ja-JP" altLang="en-US" sz="85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14.0</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1</xdr:col>
      <xdr:colOff>10440</xdr:colOff>
      <xdr:row>49</xdr:row>
      <xdr:rowOff>83820</xdr:rowOff>
    </xdr:from>
    <xdr:to>
      <xdr:col>1</xdr:col>
      <xdr:colOff>527137</xdr:colOff>
      <xdr:row>52</xdr:row>
      <xdr:rowOff>70758</xdr:rowOff>
    </xdr:to>
    <xdr:sp macro="" textlink="">
      <xdr:nvSpPr>
        <xdr:cNvPr id="30" name="正方形/長方形 29"/>
        <xdr:cNvSpPr/>
      </xdr:nvSpPr>
      <xdr:spPr>
        <a:xfrm>
          <a:off x="749580" y="9745980"/>
          <a:ext cx="516697" cy="48985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lang="en-US" altLang="ja-JP" sz="850">
              <a:solidFill>
                <a:schemeClr val="tx1"/>
              </a:solidFill>
              <a:latin typeface="+mn-lt"/>
              <a:ea typeface="ＭＳ 明朝" panose="02020609040205080304" pitchFamily="17" charset="-128"/>
            </a:rPr>
            <a:t>165,478</a:t>
          </a:r>
        </a:p>
        <a:p>
          <a:pPr algn="ctr"/>
          <a:r>
            <a:rPr lang="ja-JP" altLang="en-US" sz="850">
              <a:solidFill>
                <a:schemeClr val="tx1"/>
              </a:solidFill>
              <a:latin typeface="+mn-lt"/>
              <a:ea typeface="ＭＳ 明朝" panose="02020609040205080304" pitchFamily="17" charset="-128"/>
            </a:rPr>
            <a:t>百万円</a:t>
          </a:r>
          <a:endParaRPr lang="en-US" altLang="ja-JP" sz="850">
            <a:solidFill>
              <a:schemeClr val="tx1"/>
            </a:solidFill>
            <a:latin typeface="+mn-lt"/>
            <a:ea typeface="ＭＳ 明朝" panose="02020609040205080304" pitchFamily="17" charset="-128"/>
          </a:endParaRPr>
        </a:p>
        <a:p>
          <a:pPr algn="ctr"/>
          <a:r>
            <a:rPr lang="ja-JP" altLang="en-US" sz="850">
              <a:solidFill>
                <a:schemeClr val="tx1"/>
              </a:solidFill>
              <a:latin typeface="+mn-lt"/>
              <a:ea typeface="ＭＳ 明朝" panose="02020609040205080304" pitchFamily="17" charset="-128"/>
            </a:rPr>
            <a:t>（</a:t>
          </a:r>
          <a:r>
            <a:rPr lang="en-US" altLang="ja-JP" sz="850">
              <a:solidFill>
                <a:schemeClr val="tx1"/>
              </a:solidFill>
              <a:latin typeface="+mn-lt"/>
              <a:ea typeface="ＭＳ 明朝" panose="02020609040205080304" pitchFamily="17" charset="-128"/>
            </a:rPr>
            <a:t>11.3</a:t>
          </a:r>
          <a:r>
            <a:rPr lang="ja-JP" altLang="en-US" sz="850">
              <a:solidFill>
                <a:schemeClr val="tx1"/>
              </a:solidFill>
              <a:latin typeface="+mn-lt"/>
              <a:ea typeface="ＭＳ 明朝" panose="02020609040205080304" pitchFamily="17" charset="-128"/>
            </a:rPr>
            <a:t>％）</a:t>
          </a:r>
          <a:endParaRPr lang="en-US" altLang="ja-JP" sz="850">
            <a:solidFill>
              <a:schemeClr val="tx1"/>
            </a:solidFill>
            <a:latin typeface="+mn-lt"/>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5" width="15.77734375" style="1" customWidth="1"/>
    <col min="6" max="6" width="15.33203125" style="1" customWidth="1"/>
    <col min="7" max="16" width="15.77734375" style="1" customWidth="1"/>
    <col min="17" max="16384" width="15.6640625" style="1"/>
  </cols>
  <sheetData>
    <row r="1" spans="1:10" ht="14.25" customHeight="1">
      <c r="A1" s="109"/>
      <c r="B1" s="109"/>
      <c r="C1" s="109"/>
      <c r="D1" s="109"/>
      <c r="E1" s="109"/>
      <c r="F1" s="109"/>
      <c r="G1" s="110"/>
      <c r="H1" s="110"/>
      <c r="I1" s="110"/>
    </row>
    <row r="2" spans="1:10" ht="14.25" customHeight="1">
      <c r="G2" s="110"/>
    </row>
    <row r="3" spans="1:10" ht="15" customHeight="1">
      <c r="A3" s="111"/>
      <c r="B3" s="112"/>
      <c r="C3" s="113"/>
      <c r="D3" s="113"/>
      <c r="E3" s="113"/>
      <c r="F3" s="106"/>
    </row>
    <row r="4" spans="1:10" ht="15" customHeight="1">
      <c r="A4" s="114"/>
      <c r="B4" s="114"/>
      <c r="C4" s="114"/>
      <c r="D4" s="114"/>
      <c r="E4" s="114"/>
      <c r="F4" s="114"/>
    </row>
    <row r="5" spans="1:10" ht="15" customHeight="1">
      <c r="A5" s="114"/>
      <c r="B5" s="114"/>
      <c r="C5" s="114"/>
      <c r="D5" s="114"/>
      <c r="E5" s="114"/>
      <c r="F5" s="114"/>
    </row>
    <row r="6" spans="1:10" ht="15" customHeight="1">
      <c r="A6" s="114"/>
      <c r="B6" s="115"/>
      <c r="C6" s="115"/>
      <c r="D6" s="115"/>
      <c r="E6" s="115"/>
      <c r="F6" s="116"/>
    </row>
    <row r="7" spans="1:10" ht="15" customHeight="1">
      <c r="A7" s="114"/>
      <c r="B7" s="115"/>
      <c r="C7" s="115"/>
      <c r="D7" s="115"/>
      <c r="E7" s="115"/>
      <c r="F7" s="115"/>
    </row>
    <row r="8" spans="1:10" ht="15" customHeight="1">
      <c r="A8" s="114"/>
      <c r="B8" s="115"/>
      <c r="C8" s="115"/>
      <c r="D8" s="115"/>
      <c r="E8" s="115"/>
      <c r="F8" s="116"/>
    </row>
    <row r="9" spans="1:10" ht="15" customHeight="1">
      <c r="A9" s="114"/>
      <c r="B9" s="115"/>
      <c r="C9" s="115"/>
      <c r="D9" s="115"/>
      <c r="E9" s="115"/>
      <c r="F9" s="115"/>
    </row>
    <row r="10" spans="1:10" ht="15" customHeight="1">
      <c r="A10" s="114"/>
      <c r="B10" s="115"/>
      <c r="C10" s="115"/>
      <c r="D10" s="115"/>
      <c r="E10" s="115"/>
      <c r="F10" s="115"/>
    </row>
    <row r="11" spans="1:10" ht="15" customHeight="1">
      <c r="A11" s="117"/>
      <c r="B11" s="115"/>
      <c r="C11" s="115"/>
      <c r="D11" s="115"/>
      <c r="E11" s="115"/>
      <c r="F11" s="115"/>
    </row>
    <row r="12" spans="1:10" ht="15" customHeight="1">
      <c r="A12" s="117"/>
      <c r="B12" s="115"/>
      <c r="C12" s="115"/>
      <c r="D12" s="115"/>
      <c r="E12" s="115"/>
      <c r="F12" s="115"/>
    </row>
    <row r="13" spans="1:10" ht="15" customHeight="1">
      <c r="A13" s="117"/>
      <c r="B13" s="115"/>
      <c r="C13" s="115"/>
      <c r="D13" s="115"/>
      <c r="E13" s="115"/>
      <c r="F13" s="115"/>
    </row>
    <row r="14" spans="1:10" ht="45" customHeight="1">
      <c r="A14" s="669" t="s">
        <v>510</v>
      </c>
      <c r="B14" s="669"/>
      <c r="C14" s="669"/>
      <c r="D14" s="669"/>
      <c r="E14" s="669"/>
      <c r="F14" s="669"/>
      <c r="G14" s="118"/>
      <c r="H14" s="118"/>
      <c r="I14" s="118"/>
      <c r="J14" s="118"/>
    </row>
    <row r="15" spans="1:10" ht="15" customHeight="1">
      <c r="A15" s="117"/>
      <c r="B15" s="115"/>
      <c r="C15" s="115"/>
      <c r="D15" s="115"/>
      <c r="E15" s="115"/>
      <c r="F15" s="115"/>
    </row>
    <row r="16" spans="1:10" ht="15" customHeight="1">
      <c r="A16" s="117"/>
      <c r="B16" s="115"/>
      <c r="C16" s="115"/>
      <c r="D16" s="115"/>
      <c r="E16" s="115"/>
      <c r="F16" s="115"/>
    </row>
    <row r="17" spans="1:6" ht="15" customHeight="1">
      <c r="A17" s="117"/>
      <c r="B17" s="115"/>
      <c r="C17" s="115"/>
      <c r="D17" s="115"/>
      <c r="E17" s="115"/>
      <c r="F17" s="115"/>
    </row>
    <row r="18" spans="1:6" ht="15" customHeight="1">
      <c r="A18" s="117"/>
      <c r="B18" s="115"/>
      <c r="C18" s="115"/>
      <c r="D18" s="115"/>
      <c r="E18" s="115"/>
      <c r="F18" s="115"/>
    </row>
    <row r="19" spans="1:6" ht="15" customHeight="1">
      <c r="A19" s="117"/>
      <c r="B19" s="115"/>
      <c r="C19" s="115"/>
      <c r="D19" s="115"/>
      <c r="E19" s="115"/>
      <c r="F19" s="115"/>
    </row>
    <row r="20" spans="1:6" ht="15" customHeight="1">
      <c r="A20" s="114"/>
      <c r="B20" s="115"/>
      <c r="C20" s="115"/>
      <c r="D20" s="115"/>
      <c r="E20" s="115"/>
      <c r="F20" s="115"/>
    </row>
    <row r="21" spans="1:6" ht="15" customHeight="1">
      <c r="A21" s="117"/>
      <c r="B21" s="115"/>
      <c r="C21" s="115"/>
      <c r="D21" s="115"/>
      <c r="E21" s="115"/>
      <c r="F21" s="115"/>
    </row>
    <row r="22" spans="1:6" ht="15" customHeight="1">
      <c r="A22" s="117"/>
      <c r="B22" s="115"/>
      <c r="C22" s="115"/>
      <c r="D22" s="115"/>
      <c r="E22" s="115"/>
      <c r="F22" s="115"/>
    </row>
    <row r="23" spans="1:6" ht="15" customHeight="1">
      <c r="A23" s="117"/>
      <c r="B23" s="115"/>
      <c r="C23" s="115"/>
      <c r="D23" s="115"/>
      <c r="E23" s="115"/>
      <c r="F23" s="115"/>
    </row>
    <row r="24" spans="1:6" ht="15" customHeight="1">
      <c r="A24" s="117"/>
      <c r="B24" s="115"/>
      <c r="C24" s="115"/>
      <c r="D24" s="115"/>
      <c r="E24" s="115"/>
      <c r="F24" s="115"/>
    </row>
    <row r="25" spans="1:6" ht="15" customHeight="1">
      <c r="A25" s="117"/>
      <c r="B25" s="115"/>
      <c r="C25" s="115"/>
      <c r="D25" s="115"/>
      <c r="E25" s="115"/>
      <c r="F25" s="115"/>
    </row>
    <row r="26" spans="1:6" ht="15" customHeight="1">
      <c r="A26" s="114"/>
      <c r="B26" s="115"/>
      <c r="C26" s="115"/>
      <c r="D26" s="115"/>
      <c r="E26" s="115"/>
      <c r="F26" s="115"/>
    </row>
    <row r="27" spans="1:6" ht="15" customHeight="1">
      <c r="A27" s="117"/>
      <c r="B27" s="115"/>
      <c r="C27" s="115"/>
      <c r="D27" s="115"/>
      <c r="E27" s="115"/>
      <c r="F27" s="115"/>
    </row>
    <row r="28" spans="1:6" ht="15" customHeight="1">
      <c r="A28" s="117"/>
      <c r="B28" s="115"/>
      <c r="C28" s="115"/>
      <c r="D28" s="115"/>
      <c r="E28" s="115"/>
      <c r="F28" s="115"/>
    </row>
    <row r="29" spans="1:6" ht="15" customHeight="1">
      <c r="A29" s="117"/>
      <c r="B29" s="115"/>
      <c r="C29" s="115"/>
      <c r="D29" s="115"/>
      <c r="E29" s="115"/>
      <c r="F29" s="115"/>
    </row>
    <row r="30" spans="1:6" ht="15" customHeight="1">
      <c r="A30" s="114"/>
      <c r="B30" s="115"/>
      <c r="C30" s="115"/>
      <c r="D30" s="115"/>
      <c r="E30" s="115"/>
      <c r="F30" s="115"/>
    </row>
    <row r="31" spans="1:6" ht="15" customHeight="1">
      <c r="A31" s="117"/>
      <c r="B31" s="115"/>
      <c r="C31" s="115"/>
      <c r="D31" s="115"/>
      <c r="E31" s="115"/>
      <c r="F31" s="115"/>
    </row>
    <row r="32" spans="1:6" ht="15" customHeight="1">
      <c r="A32" s="114"/>
      <c r="B32" s="115"/>
      <c r="C32" s="115"/>
      <c r="D32" s="115"/>
      <c r="E32" s="115"/>
      <c r="F32" s="115"/>
    </row>
    <row r="33" spans="1:6" ht="15" customHeight="1">
      <c r="A33" s="117"/>
      <c r="B33" s="115"/>
      <c r="C33" s="115"/>
      <c r="D33" s="115"/>
      <c r="E33" s="115"/>
      <c r="F33" s="115"/>
    </row>
    <row r="34" spans="1:6" ht="15" customHeight="1">
      <c r="A34" s="117"/>
      <c r="B34" s="115"/>
      <c r="C34" s="115"/>
      <c r="D34" s="115"/>
      <c r="E34" s="115"/>
      <c r="F34" s="115"/>
    </row>
    <row r="35" spans="1:6" ht="15" customHeight="1">
      <c r="A35" s="117"/>
      <c r="B35" s="115"/>
      <c r="C35" s="115"/>
      <c r="D35" s="115"/>
      <c r="E35" s="115"/>
      <c r="F35" s="115"/>
    </row>
    <row r="36" spans="1:6" ht="15" customHeight="1">
      <c r="A36" s="117"/>
      <c r="B36" s="115"/>
      <c r="C36" s="115"/>
      <c r="D36" s="115"/>
      <c r="E36" s="115"/>
      <c r="F36" s="115"/>
    </row>
    <row r="37" spans="1:6" ht="15" customHeight="1">
      <c r="A37" s="117"/>
      <c r="B37" s="115"/>
      <c r="C37" s="115"/>
      <c r="D37" s="115"/>
      <c r="E37" s="115"/>
      <c r="F37" s="115"/>
    </row>
    <row r="38" spans="1:6" ht="15" customHeight="1">
      <c r="A38" s="114"/>
      <c r="B38" s="115"/>
      <c r="C38" s="115"/>
      <c r="D38" s="115"/>
      <c r="E38" s="115"/>
      <c r="F38" s="115"/>
    </row>
    <row r="39" spans="1:6" ht="15" customHeight="1">
      <c r="A39" s="117"/>
      <c r="B39" s="115"/>
      <c r="C39" s="115"/>
      <c r="D39" s="115"/>
      <c r="E39" s="115"/>
      <c r="F39" s="115"/>
    </row>
    <row r="40" spans="1:6" ht="15" customHeight="1">
      <c r="A40" s="117"/>
      <c r="B40" s="115"/>
      <c r="C40" s="115"/>
      <c r="D40" s="115"/>
      <c r="E40" s="115"/>
      <c r="F40" s="115"/>
    </row>
    <row r="41" spans="1:6" ht="15" customHeight="1">
      <c r="A41" s="117"/>
      <c r="B41" s="115"/>
      <c r="C41" s="115"/>
      <c r="D41" s="115"/>
      <c r="E41" s="115"/>
      <c r="F41" s="115"/>
    </row>
    <row r="42" spans="1:6" ht="15" customHeight="1">
      <c r="A42" s="117"/>
      <c r="B42" s="115"/>
      <c r="C42" s="115"/>
      <c r="D42" s="115"/>
      <c r="E42" s="115"/>
      <c r="F42" s="115"/>
    </row>
    <row r="43" spans="1:6" ht="15" customHeight="1">
      <c r="A43" s="117"/>
      <c r="B43" s="115"/>
      <c r="C43" s="115"/>
      <c r="D43" s="115"/>
      <c r="E43" s="115"/>
      <c r="F43" s="115"/>
    </row>
    <row r="44" spans="1:6" ht="15" customHeight="1">
      <c r="A44" s="114"/>
      <c r="B44" s="115"/>
      <c r="C44" s="115"/>
      <c r="D44" s="115"/>
      <c r="E44" s="115"/>
      <c r="F44" s="115"/>
    </row>
    <row r="45" spans="1:6" ht="15" customHeight="1">
      <c r="A45" s="117"/>
      <c r="B45" s="115"/>
      <c r="C45" s="115"/>
      <c r="D45" s="115"/>
      <c r="E45" s="115"/>
      <c r="F45" s="115"/>
    </row>
    <row r="46" spans="1:6" ht="15" customHeight="1">
      <c r="A46" s="117"/>
      <c r="B46" s="115"/>
      <c r="C46" s="115"/>
      <c r="D46" s="115"/>
      <c r="E46" s="115"/>
      <c r="F46" s="115"/>
    </row>
    <row r="47" spans="1:6" ht="15" customHeight="1">
      <c r="A47" s="117"/>
      <c r="B47" s="115"/>
      <c r="C47" s="115"/>
      <c r="D47" s="115"/>
      <c r="E47" s="115"/>
      <c r="F47" s="115"/>
    </row>
    <row r="48" spans="1:6" ht="15" customHeight="1">
      <c r="A48" s="117"/>
      <c r="B48" s="115"/>
      <c r="C48" s="115"/>
      <c r="D48" s="115"/>
      <c r="E48" s="115"/>
      <c r="F48" s="115"/>
    </row>
    <row r="49" spans="1:6" ht="15" customHeight="1">
      <c r="A49" s="117"/>
      <c r="B49" s="115"/>
      <c r="C49" s="115"/>
      <c r="D49" s="115"/>
      <c r="E49" s="115"/>
      <c r="F49" s="115"/>
    </row>
    <row r="50" spans="1:6" ht="15" customHeight="1">
      <c r="A50" s="114"/>
      <c r="B50" s="115"/>
      <c r="C50" s="115"/>
      <c r="D50" s="115"/>
      <c r="E50" s="115"/>
      <c r="F50" s="115"/>
    </row>
    <row r="51" spans="1:6" ht="15" customHeight="1">
      <c r="A51" s="117"/>
      <c r="B51" s="119"/>
      <c r="C51" s="119"/>
      <c r="D51" s="119"/>
      <c r="E51" s="119"/>
      <c r="F51" s="119"/>
    </row>
    <row r="52" spans="1:6" ht="13.2">
      <c r="A52" s="112"/>
      <c r="B52" s="113"/>
      <c r="C52" s="113"/>
      <c r="D52" s="113"/>
      <c r="E52" s="113"/>
      <c r="F52" s="113"/>
    </row>
    <row r="53" spans="1:6" ht="13.2">
      <c r="A53" s="112"/>
      <c r="B53" s="113"/>
      <c r="C53" s="113"/>
      <c r="D53" s="113"/>
      <c r="E53" s="113"/>
      <c r="F53" s="113"/>
    </row>
    <row r="54" spans="1:6" ht="13.2">
      <c r="A54" s="53"/>
      <c r="B54" s="113"/>
      <c r="C54" s="113"/>
      <c r="D54" s="113"/>
      <c r="E54" s="113"/>
      <c r="F54" s="113"/>
    </row>
  </sheetData>
  <sheetProtection password="DCE1" sheet="1" objects="1" scenarios="1"/>
  <mergeCells count="1">
    <mergeCell ref="A14:F14"/>
  </mergeCells>
  <phoneticPr fontId="19"/>
  <pageMargins left="0.39370078740157483" right="0.39370078740157483" top="0.59055118110236227" bottom="0.39370078740157483" header="0.39370078740157483" footer="0.19685039370078741"/>
  <pageSetup paperSize="9" firstPageNumber="125"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67"/>
  <sheetViews>
    <sheetView zoomScaleNormal="100" zoomScaleSheetLayoutView="100" workbookViewId="0">
      <selection sqref="A1:O1"/>
    </sheetView>
  </sheetViews>
  <sheetFormatPr defaultColWidth="15.6640625" defaultRowHeight="12"/>
  <cols>
    <col min="1" max="1" width="0.44140625" style="1" customWidth="1"/>
    <col min="2" max="2" width="7.6640625" style="1" customWidth="1"/>
    <col min="3" max="3" width="0.44140625" style="1" customWidth="1"/>
    <col min="4" max="6" width="7.21875" style="1" customWidth="1"/>
    <col min="7" max="7" width="7.21875" style="7" customWidth="1"/>
    <col min="8" max="8" width="7.21875" style="1" customWidth="1"/>
    <col min="9" max="9" width="7.21875" style="8" customWidth="1"/>
    <col min="10" max="15" width="7.21875" style="1" customWidth="1"/>
    <col min="16" max="16" width="9.21875" style="1" customWidth="1"/>
    <col min="17" max="19" width="9.21875" style="478" customWidth="1"/>
    <col min="20" max="34" width="9.21875" style="1" customWidth="1"/>
    <col min="35" max="16384" width="15.6640625" style="1"/>
  </cols>
  <sheetData>
    <row r="1" spans="1:19" ht="15" customHeight="1">
      <c r="A1" s="675" t="s">
        <v>494</v>
      </c>
      <c r="B1" s="675"/>
      <c r="C1" s="675"/>
      <c r="D1" s="675"/>
      <c r="E1" s="675"/>
      <c r="F1" s="675"/>
      <c r="G1" s="675"/>
      <c r="H1" s="675"/>
      <c r="I1" s="675"/>
      <c r="J1" s="675"/>
      <c r="K1" s="675"/>
      <c r="L1" s="675"/>
      <c r="M1" s="675"/>
      <c r="N1" s="675"/>
      <c r="O1" s="675"/>
    </row>
    <row r="2" spans="1:19" ht="15" customHeight="1">
      <c r="B2" s="2"/>
      <c r="C2" s="2"/>
      <c r="D2" s="2"/>
      <c r="E2" s="2"/>
      <c r="F2" s="2"/>
      <c r="G2" s="2"/>
      <c r="H2" s="2"/>
      <c r="I2" s="2"/>
      <c r="J2" s="2"/>
      <c r="K2" s="2"/>
      <c r="L2" s="2"/>
    </row>
    <row r="3" spans="1:19" ht="15" customHeight="1" thickBot="1">
      <c r="M3" s="708" t="s">
        <v>674</v>
      </c>
      <c r="N3" s="708"/>
      <c r="O3" s="708"/>
    </row>
    <row r="4" spans="1:19" ht="16.5" customHeight="1">
      <c r="A4" s="43"/>
      <c r="B4" s="833" t="s">
        <v>574</v>
      </c>
      <c r="C4" s="505"/>
      <c r="D4" s="828" t="s">
        <v>575</v>
      </c>
      <c r="E4" s="829"/>
      <c r="F4" s="829"/>
      <c r="G4" s="830"/>
      <c r="H4" s="828" t="s">
        <v>576</v>
      </c>
      <c r="I4" s="829"/>
      <c r="J4" s="829"/>
      <c r="K4" s="830"/>
      <c r="L4" s="831" t="s">
        <v>0</v>
      </c>
      <c r="M4" s="832"/>
      <c r="N4" s="832"/>
      <c r="O4" s="832"/>
      <c r="Q4" s="479"/>
      <c r="R4" s="479"/>
      <c r="S4" s="479"/>
    </row>
    <row r="5" spans="1:19" ht="54" customHeight="1">
      <c r="A5" s="3"/>
      <c r="B5" s="834"/>
      <c r="C5" s="506"/>
      <c r="D5" s="476" t="s">
        <v>186</v>
      </c>
      <c r="E5" s="476" t="s">
        <v>577</v>
      </c>
      <c r="F5" s="476" t="s">
        <v>465</v>
      </c>
      <c r="G5" s="476" t="s">
        <v>430</v>
      </c>
      <c r="H5" s="476" t="s">
        <v>669</v>
      </c>
      <c r="I5" s="476" t="s">
        <v>577</v>
      </c>
      <c r="J5" s="476" t="s">
        <v>465</v>
      </c>
      <c r="K5" s="476" t="s">
        <v>430</v>
      </c>
      <c r="L5" s="476" t="s">
        <v>669</v>
      </c>
      <c r="M5" s="476" t="s">
        <v>577</v>
      </c>
      <c r="N5" s="476" t="s">
        <v>465</v>
      </c>
      <c r="O5" s="477" t="s">
        <v>430</v>
      </c>
      <c r="Q5" s="480"/>
      <c r="R5" s="480"/>
      <c r="S5" s="480"/>
    </row>
    <row r="6" spans="1:19" ht="21" customHeight="1">
      <c r="B6" s="530"/>
      <c r="C6" s="531"/>
      <c r="D6" s="530"/>
      <c r="E6" s="54" t="s">
        <v>187</v>
      </c>
      <c r="F6" s="54" t="s">
        <v>187</v>
      </c>
      <c r="G6" s="54" t="s">
        <v>53</v>
      </c>
      <c r="H6" s="54"/>
      <c r="I6" s="54" t="s">
        <v>187</v>
      </c>
      <c r="J6" s="54" t="s">
        <v>187</v>
      </c>
      <c r="K6" s="54" t="s">
        <v>53</v>
      </c>
      <c r="L6" s="54"/>
      <c r="M6" s="54" t="s">
        <v>187</v>
      </c>
      <c r="N6" s="54" t="s">
        <v>187</v>
      </c>
      <c r="O6" s="54" t="s">
        <v>53</v>
      </c>
    </row>
    <row r="7" spans="1:19" ht="21" customHeight="1">
      <c r="B7" s="21" t="s">
        <v>205</v>
      </c>
      <c r="C7" s="235"/>
      <c r="D7" s="236">
        <v>646</v>
      </c>
      <c r="E7" s="236">
        <v>68928</v>
      </c>
      <c r="F7" s="236">
        <v>61128</v>
      </c>
      <c r="G7" s="464">
        <v>88.7</v>
      </c>
      <c r="H7" s="236">
        <v>2055</v>
      </c>
      <c r="I7" s="236">
        <v>163257</v>
      </c>
      <c r="J7" s="236">
        <v>143643</v>
      </c>
      <c r="K7" s="464">
        <v>88</v>
      </c>
      <c r="L7" s="236">
        <v>2701</v>
      </c>
      <c r="M7" s="236">
        <v>232185</v>
      </c>
      <c r="N7" s="236">
        <v>204771</v>
      </c>
      <c r="O7" s="464">
        <v>88.2</v>
      </c>
    </row>
    <row r="8" spans="1:19" ht="21" customHeight="1">
      <c r="B8" s="474"/>
      <c r="C8" s="237"/>
      <c r="D8" s="238"/>
      <c r="E8" s="238"/>
      <c r="F8" s="463"/>
      <c r="G8" s="464"/>
      <c r="H8" s="238"/>
      <c r="I8" s="238"/>
      <c r="J8" s="238"/>
      <c r="K8" s="464"/>
      <c r="L8" s="238"/>
      <c r="M8" s="238"/>
      <c r="N8" s="238"/>
      <c r="O8" s="464"/>
    </row>
    <row r="9" spans="1:19" ht="21" customHeight="1">
      <c r="B9" s="474" t="s">
        <v>1</v>
      </c>
      <c r="C9" s="237"/>
      <c r="D9" s="576">
        <v>6</v>
      </c>
      <c r="E9" s="239">
        <v>507</v>
      </c>
      <c r="F9" s="239">
        <v>460</v>
      </c>
      <c r="G9" s="466">
        <v>90.7</v>
      </c>
      <c r="H9" s="239">
        <v>19</v>
      </c>
      <c r="I9" s="239">
        <v>1530</v>
      </c>
      <c r="J9" s="239">
        <v>1108</v>
      </c>
      <c r="K9" s="466">
        <v>72.400000000000006</v>
      </c>
      <c r="L9" s="576">
        <v>25</v>
      </c>
      <c r="M9" s="576">
        <v>2037</v>
      </c>
      <c r="N9" s="576">
        <v>1568</v>
      </c>
      <c r="O9" s="466">
        <v>77</v>
      </c>
    </row>
    <row r="10" spans="1:19" ht="21" customHeight="1">
      <c r="B10" s="474" t="s">
        <v>2</v>
      </c>
      <c r="C10" s="237"/>
      <c r="D10" s="576">
        <v>16</v>
      </c>
      <c r="E10" s="239">
        <v>1774</v>
      </c>
      <c r="F10" s="239">
        <v>1654</v>
      </c>
      <c r="G10" s="466">
        <v>93.2</v>
      </c>
      <c r="H10" s="239">
        <v>65</v>
      </c>
      <c r="I10" s="239">
        <v>4580</v>
      </c>
      <c r="J10" s="239">
        <v>3711</v>
      </c>
      <c r="K10" s="466">
        <v>81</v>
      </c>
      <c r="L10" s="576">
        <v>81</v>
      </c>
      <c r="M10" s="576">
        <v>6354</v>
      </c>
      <c r="N10" s="576">
        <v>5365</v>
      </c>
      <c r="O10" s="466">
        <v>84.4</v>
      </c>
    </row>
    <row r="11" spans="1:19" ht="21" customHeight="1">
      <c r="B11" s="474" t="s">
        <v>3</v>
      </c>
      <c r="C11" s="237"/>
      <c r="D11" s="576">
        <v>22</v>
      </c>
      <c r="E11" s="239">
        <v>3110</v>
      </c>
      <c r="F11" s="239">
        <v>2761</v>
      </c>
      <c r="G11" s="466">
        <v>88.8</v>
      </c>
      <c r="H11" s="239">
        <v>64</v>
      </c>
      <c r="I11" s="239">
        <v>3739</v>
      </c>
      <c r="J11" s="239">
        <v>2742</v>
      </c>
      <c r="K11" s="466">
        <v>73.3</v>
      </c>
      <c r="L11" s="576">
        <v>86</v>
      </c>
      <c r="M11" s="576">
        <v>6849</v>
      </c>
      <c r="N11" s="576">
        <v>5503</v>
      </c>
      <c r="O11" s="466">
        <v>80.3</v>
      </c>
    </row>
    <row r="12" spans="1:19" ht="21" customHeight="1">
      <c r="B12" s="474" t="s">
        <v>4</v>
      </c>
      <c r="C12" s="237"/>
      <c r="D12" s="239">
        <v>18</v>
      </c>
      <c r="E12" s="239">
        <v>2268</v>
      </c>
      <c r="F12" s="239">
        <v>1888</v>
      </c>
      <c r="G12" s="466">
        <v>83.2</v>
      </c>
      <c r="H12" s="239">
        <v>61</v>
      </c>
      <c r="I12" s="239">
        <v>5340</v>
      </c>
      <c r="J12" s="239">
        <v>4019</v>
      </c>
      <c r="K12" s="466">
        <v>75.3</v>
      </c>
      <c r="L12" s="576">
        <v>79</v>
      </c>
      <c r="M12" s="576">
        <v>7608</v>
      </c>
      <c r="N12" s="576">
        <v>5907</v>
      </c>
      <c r="O12" s="466">
        <v>77.599999999999994</v>
      </c>
    </row>
    <row r="13" spans="1:19" ht="21" customHeight="1">
      <c r="B13" s="21" t="s">
        <v>5</v>
      </c>
      <c r="C13" s="240"/>
      <c r="D13" s="465">
        <v>20</v>
      </c>
      <c r="E13" s="465">
        <v>1920</v>
      </c>
      <c r="F13" s="465">
        <v>1731</v>
      </c>
      <c r="G13" s="464">
        <v>90.2</v>
      </c>
      <c r="H13" s="465">
        <v>77</v>
      </c>
      <c r="I13" s="465">
        <v>5098</v>
      </c>
      <c r="J13" s="465">
        <v>4134</v>
      </c>
      <c r="K13" s="464">
        <v>81.099999999999994</v>
      </c>
      <c r="L13" s="236">
        <v>97</v>
      </c>
      <c r="M13" s="236">
        <v>7018</v>
      </c>
      <c r="N13" s="236">
        <v>5865</v>
      </c>
      <c r="O13" s="464">
        <v>83.6</v>
      </c>
    </row>
    <row r="14" spans="1:19" ht="21" customHeight="1">
      <c r="B14" s="474"/>
      <c r="C14" s="237"/>
      <c r="D14" s="465"/>
      <c r="E14" s="465"/>
      <c r="F14" s="465"/>
      <c r="G14" s="466"/>
      <c r="H14" s="465"/>
      <c r="I14" s="465"/>
      <c r="J14" s="465"/>
      <c r="K14" s="466"/>
      <c r="L14" s="239"/>
      <c r="M14" s="239"/>
      <c r="N14" s="239"/>
      <c r="O14" s="466"/>
    </row>
    <row r="15" spans="1:19" ht="21" customHeight="1">
      <c r="B15" s="474" t="s">
        <v>6</v>
      </c>
      <c r="C15" s="237"/>
      <c r="D15" s="239">
        <v>13</v>
      </c>
      <c r="E15" s="239">
        <v>1273</v>
      </c>
      <c r="F15" s="239">
        <v>1090</v>
      </c>
      <c r="G15" s="466">
        <v>85.6</v>
      </c>
      <c r="H15" s="239">
        <v>38</v>
      </c>
      <c r="I15" s="239">
        <v>2846</v>
      </c>
      <c r="J15" s="239">
        <v>2379</v>
      </c>
      <c r="K15" s="466">
        <v>83.6</v>
      </c>
      <c r="L15" s="576">
        <v>51</v>
      </c>
      <c r="M15" s="576">
        <v>4119</v>
      </c>
      <c r="N15" s="576">
        <v>3469</v>
      </c>
      <c r="O15" s="466">
        <v>84.2</v>
      </c>
    </row>
    <row r="16" spans="1:19" ht="21" customHeight="1">
      <c r="B16" s="474" t="s">
        <v>7</v>
      </c>
      <c r="C16" s="237"/>
      <c r="D16" s="239">
        <v>23</v>
      </c>
      <c r="E16" s="239">
        <v>2416</v>
      </c>
      <c r="F16" s="239">
        <v>2046</v>
      </c>
      <c r="G16" s="466">
        <v>84.7</v>
      </c>
      <c r="H16" s="239">
        <v>56</v>
      </c>
      <c r="I16" s="239">
        <v>4437</v>
      </c>
      <c r="J16" s="239">
        <v>4088</v>
      </c>
      <c r="K16" s="466">
        <v>92.1</v>
      </c>
      <c r="L16" s="576">
        <v>79</v>
      </c>
      <c r="M16" s="576">
        <v>6853</v>
      </c>
      <c r="N16" s="576">
        <v>6134</v>
      </c>
      <c r="O16" s="466">
        <v>89.5</v>
      </c>
    </row>
    <row r="17" spans="2:15" ht="21" customHeight="1">
      <c r="B17" s="474" t="s">
        <v>8</v>
      </c>
      <c r="C17" s="237"/>
      <c r="D17" s="239">
        <v>44</v>
      </c>
      <c r="E17" s="239">
        <v>4594</v>
      </c>
      <c r="F17" s="239">
        <v>3992</v>
      </c>
      <c r="G17" s="466">
        <v>86.9</v>
      </c>
      <c r="H17" s="239">
        <v>137</v>
      </c>
      <c r="I17" s="239">
        <v>11811</v>
      </c>
      <c r="J17" s="239">
        <v>10009</v>
      </c>
      <c r="K17" s="466">
        <v>84.7</v>
      </c>
      <c r="L17" s="576">
        <v>181</v>
      </c>
      <c r="M17" s="576">
        <v>16405</v>
      </c>
      <c r="N17" s="576">
        <v>14001</v>
      </c>
      <c r="O17" s="466">
        <v>85.3</v>
      </c>
    </row>
    <row r="18" spans="2:15" ht="21" customHeight="1">
      <c r="B18" s="474" t="s">
        <v>9</v>
      </c>
      <c r="C18" s="237"/>
      <c r="D18" s="239">
        <v>45</v>
      </c>
      <c r="E18" s="239">
        <v>4350</v>
      </c>
      <c r="F18" s="239">
        <v>3882</v>
      </c>
      <c r="G18" s="466">
        <v>89.2</v>
      </c>
      <c r="H18" s="239">
        <v>105</v>
      </c>
      <c r="I18" s="239">
        <v>7856</v>
      </c>
      <c r="J18" s="239">
        <v>6836</v>
      </c>
      <c r="K18" s="466">
        <v>87</v>
      </c>
      <c r="L18" s="576">
        <v>150</v>
      </c>
      <c r="M18" s="576">
        <v>12206</v>
      </c>
      <c r="N18" s="576">
        <v>10718</v>
      </c>
      <c r="O18" s="466">
        <v>87.8</v>
      </c>
    </row>
    <row r="19" spans="2:15" ht="21" customHeight="1">
      <c r="B19" s="474" t="s">
        <v>10</v>
      </c>
      <c r="C19" s="237"/>
      <c r="D19" s="239">
        <v>15</v>
      </c>
      <c r="E19" s="239">
        <v>1507</v>
      </c>
      <c r="F19" s="239">
        <v>1367</v>
      </c>
      <c r="G19" s="466">
        <v>90.7</v>
      </c>
      <c r="H19" s="239">
        <v>81</v>
      </c>
      <c r="I19" s="239">
        <v>5740</v>
      </c>
      <c r="J19" s="239">
        <v>4568</v>
      </c>
      <c r="K19" s="466">
        <v>79.599999999999994</v>
      </c>
      <c r="L19" s="576">
        <v>96</v>
      </c>
      <c r="M19" s="576">
        <v>7247</v>
      </c>
      <c r="N19" s="576">
        <v>5935</v>
      </c>
      <c r="O19" s="466">
        <v>81.900000000000006</v>
      </c>
    </row>
    <row r="20" spans="2:15" ht="21" customHeight="1">
      <c r="B20" s="474"/>
      <c r="C20" s="237"/>
      <c r="D20" s="239"/>
      <c r="E20" s="239"/>
      <c r="F20" s="239"/>
      <c r="G20" s="466"/>
      <c r="H20" s="239"/>
      <c r="I20" s="239"/>
      <c r="J20" s="239"/>
      <c r="K20" s="466"/>
      <c r="L20" s="239"/>
      <c r="M20" s="239"/>
      <c r="N20" s="239"/>
      <c r="O20" s="466"/>
    </row>
    <row r="21" spans="2:15" ht="21" customHeight="1">
      <c r="B21" s="474" t="s">
        <v>11</v>
      </c>
      <c r="C21" s="237"/>
      <c r="D21" s="239">
        <v>37</v>
      </c>
      <c r="E21" s="239">
        <v>4409</v>
      </c>
      <c r="F21" s="239">
        <v>4138</v>
      </c>
      <c r="G21" s="466">
        <v>93.9</v>
      </c>
      <c r="H21" s="239">
        <v>155</v>
      </c>
      <c r="I21" s="239">
        <v>11768</v>
      </c>
      <c r="J21" s="239">
        <v>10707</v>
      </c>
      <c r="K21" s="466">
        <v>91</v>
      </c>
      <c r="L21" s="576">
        <v>192</v>
      </c>
      <c r="M21" s="576">
        <v>16177</v>
      </c>
      <c r="N21" s="576">
        <v>14845</v>
      </c>
      <c r="O21" s="466">
        <v>91.8</v>
      </c>
    </row>
    <row r="22" spans="2:15" ht="21" customHeight="1">
      <c r="B22" s="474" t="s">
        <v>12</v>
      </c>
      <c r="C22" s="237"/>
      <c r="D22" s="239">
        <v>44</v>
      </c>
      <c r="E22" s="239">
        <v>4513</v>
      </c>
      <c r="F22" s="239">
        <v>4421</v>
      </c>
      <c r="G22" s="466">
        <v>98</v>
      </c>
      <c r="H22" s="239">
        <v>171</v>
      </c>
      <c r="I22" s="239">
        <v>13818</v>
      </c>
      <c r="J22" s="239">
        <v>13231</v>
      </c>
      <c r="K22" s="466">
        <v>95.8</v>
      </c>
      <c r="L22" s="576">
        <v>215</v>
      </c>
      <c r="M22" s="576">
        <v>18331</v>
      </c>
      <c r="N22" s="576">
        <v>17652</v>
      </c>
      <c r="O22" s="466">
        <v>96.3</v>
      </c>
    </row>
    <row r="23" spans="2:15" ht="21" customHeight="1">
      <c r="B23" s="474" t="s">
        <v>13</v>
      </c>
      <c r="C23" s="237"/>
      <c r="D23" s="239">
        <v>18</v>
      </c>
      <c r="E23" s="239">
        <v>1715</v>
      </c>
      <c r="F23" s="239">
        <v>1371</v>
      </c>
      <c r="G23" s="466">
        <v>79.900000000000006</v>
      </c>
      <c r="H23" s="239">
        <v>50</v>
      </c>
      <c r="I23" s="239">
        <v>4466</v>
      </c>
      <c r="J23" s="239">
        <v>3500</v>
      </c>
      <c r="K23" s="466">
        <v>78.400000000000006</v>
      </c>
      <c r="L23" s="576">
        <v>68</v>
      </c>
      <c r="M23" s="576">
        <v>6181</v>
      </c>
      <c r="N23" s="576">
        <v>4871</v>
      </c>
      <c r="O23" s="466">
        <v>78.8</v>
      </c>
    </row>
    <row r="24" spans="2:15" ht="21" customHeight="1">
      <c r="B24" s="474" t="s">
        <v>14</v>
      </c>
      <c r="C24" s="237"/>
      <c r="D24" s="239">
        <v>10</v>
      </c>
      <c r="E24" s="239">
        <v>972</v>
      </c>
      <c r="F24" s="239">
        <v>885</v>
      </c>
      <c r="G24" s="466">
        <v>91</v>
      </c>
      <c r="H24" s="239">
        <v>84</v>
      </c>
      <c r="I24" s="239">
        <v>6539</v>
      </c>
      <c r="J24" s="239">
        <v>5609</v>
      </c>
      <c r="K24" s="466">
        <v>85.8</v>
      </c>
      <c r="L24" s="576">
        <v>94</v>
      </c>
      <c r="M24" s="576">
        <v>7511</v>
      </c>
      <c r="N24" s="576">
        <v>6494</v>
      </c>
      <c r="O24" s="466">
        <v>86.5</v>
      </c>
    </row>
    <row r="25" spans="2:15" ht="21" customHeight="1">
      <c r="B25" s="474" t="s">
        <v>15</v>
      </c>
      <c r="C25" s="237"/>
      <c r="D25" s="239">
        <v>29</v>
      </c>
      <c r="E25" s="239">
        <v>2712</v>
      </c>
      <c r="F25" s="239">
        <v>2439</v>
      </c>
      <c r="G25" s="466">
        <v>89.9</v>
      </c>
      <c r="H25" s="239">
        <v>158</v>
      </c>
      <c r="I25" s="239">
        <v>12183</v>
      </c>
      <c r="J25" s="239">
        <v>11018</v>
      </c>
      <c r="K25" s="466">
        <v>90.4</v>
      </c>
      <c r="L25" s="576">
        <v>187</v>
      </c>
      <c r="M25" s="576">
        <v>14895</v>
      </c>
      <c r="N25" s="576">
        <v>13457</v>
      </c>
      <c r="O25" s="466">
        <v>90.3</v>
      </c>
    </row>
    <row r="26" spans="2:15" ht="21" customHeight="1">
      <c r="B26" s="474"/>
      <c r="C26" s="237"/>
      <c r="D26" s="239"/>
      <c r="E26" s="239"/>
      <c r="F26" s="239"/>
      <c r="G26" s="466"/>
      <c r="H26" s="239"/>
      <c r="I26" s="239"/>
      <c r="J26" s="239"/>
      <c r="K26" s="466"/>
      <c r="L26" s="239"/>
      <c r="M26" s="239"/>
      <c r="N26" s="239"/>
      <c r="O26" s="466"/>
    </row>
    <row r="27" spans="2:15" ht="21" customHeight="1">
      <c r="B27" s="474" t="s">
        <v>16</v>
      </c>
      <c r="C27" s="237"/>
      <c r="D27" s="239">
        <v>18</v>
      </c>
      <c r="E27" s="239">
        <v>1867</v>
      </c>
      <c r="F27" s="239">
        <v>1712</v>
      </c>
      <c r="G27" s="466">
        <v>91.7</v>
      </c>
      <c r="H27" s="239">
        <v>75</v>
      </c>
      <c r="I27" s="239">
        <v>4843</v>
      </c>
      <c r="J27" s="239">
        <v>4280</v>
      </c>
      <c r="K27" s="466">
        <v>88.4</v>
      </c>
      <c r="L27" s="576">
        <v>93</v>
      </c>
      <c r="M27" s="576">
        <v>6710</v>
      </c>
      <c r="N27" s="576">
        <v>5992</v>
      </c>
      <c r="O27" s="466">
        <v>89.3</v>
      </c>
    </row>
    <row r="28" spans="2:15" ht="21" customHeight="1">
      <c r="B28" s="474" t="s">
        <v>17</v>
      </c>
      <c r="C28" s="237"/>
      <c r="D28" s="239">
        <v>42</v>
      </c>
      <c r="E28" s="239">
        <v>4862</v>
      </c>
      <c r="F28" s="239">
        <v>4304</v>
      </c>
      <c r="G28" s="466">
        <v>88.5</v>
      </c>
      <c r="H28" s="239">
        <v>55</v>
      </c>
      <c r="I28" s="239">
        <v>4336</v>
      </c>
      <c r="J28" s="239">
        <v>3966</v>
      </c>
      <c r="K28" s="466">
        <v>91.5</v>
      </c>
      <c r="L28" s="576">
        <v>97</v>
      </c>
      <c r="M28" s="576">
        <v>9198</v>
      </c>
      <c r="N28" s="576">
        <v>8270</v>
      </c>
      <c r="O28" s="466">
        <v>89.9</v>
      </c>
    </row>
    <row r="29" spans="2:15" ht="21" customHeight="1">
      <c r="B29" s="474" t="s">
        <v>18</v>
      </c>
      <c r="C29" s="237"/>
      <c r="D29" s="239">
        <v>18</v>
      </c>
      <c r="E29" s="239">
        <v>2051</v>
      </c>
      <c r="F29" s="239">
        <v>1818</v>
      </c>
      <c r="G29" s="466">
        <v>88.6</v>
      </c>
      <c r="H29" s="239">
        <v>43</v>
      </c>
      <c r="I29" s="239">
        <v>4014</v>
      </c>
      <c r="J29" s="239">
        <v>3712</v>
      </c>
      <c r="K29" s="466">
        <v>92.5</v>
      </c>
      <c r="L29" s="576">
        <v>61</v>
      </c>
      <c r="M29" s="576">
        <v>6065</v>
      </c>
      <c r="N29" s="576">
        <v>5530</v>
      </c>
      <c r="O29" s="466">
        <v>91.2</v>
      </c>
    </row>
    <row r="30" spans="2:15" ht="21" customHeight="1">
      <c r="B30" s="474" t="s">
        <v>19</v>
      </c>
      <c r="C30" s="237"/>
      <c r="D30" s="239">
        <v>37</v>
      </c>
      <c r="E30" s="239">
        <v>3471</v>
      </c>
      <c r="F30" s="239">
        <v>2970</v>
      </c>
      <c r="G30" s="466">
        <v>85.6</v>
      </c>
      <c r="H30" s="239">
        <v>105</v>
      </c>
      <c r="I30" s="239">
        <v>9092</v>
      </c>
      <c r="J30" s="239">
        <v>8352</v>
      </c>
      <c r="K30" s="466">
        <v>91.9</v>
      </c>
      <c r="L30" s="576">
        <v>142</v>
      </c>
      <c r="M30" s="576">
        <v>12563</v>
      </c>
      <c r="N30" s="576">
        <v>11322</v>
      </c>
      <c r="O30" s="466">
        <v>90.1</v>
      </c>
    </row>
    <row r="31" spans="2:15" ht="21" customHeight="1">
      <c r="B31" s="474" t="s">
        <v>20</v>
      </c>
      <c r="C31" s="237"/>
      <c r="D31" s="239">
        <v>60</v>
      </c>
      <c r="E31" s="239">
        <v>6611</v>
      </c>
      <c r="F31" s="239">
        <v>6269</v>
      </c>
      <c r="G31" s="466">
        <v>94.8</v>
      </c>
      <c r="H31" s="239">
        <v>141</v>
      </c>
      <c r="I31" s="239">
        <v>10936</v>
      </c>
      <c r="J31" s="239">
        <v>10029</v>
      </c>
      <c r="K31" s="466">
        <v>91.7</v>
      </c>
      <c r="L31" s="576">
        <v>201</v>
      </c>
      <c r="M31" s="576">
        <v>17547</v>
      </c>
      <c r="N31" s="576">
        <v>16298</v>
      </c>
      <c r="O31" s="466">
        <v>92.9</v>
      </c>
    </row>
    <row r="32" spans="2:15" ht="21" customHeight="1">
      <c r="B32" s="474"/>
      <c r="C32" s="237"/>
      <c r="D32" s="239"/>
      <c r="E32" s="239"/>
      <c r="F32" s="239"/>
      <c r="G32" s="466"/>
      <c r="H32" s="239"/>
      <c r="I32" s="239"/>
      <c r="J32" s="239"/>
      <c r="K32" s="466"/>
      <c r="L32" s="239"/>
      <c r="M32" s="239"/>
      <c r="N32" s="239"/>
      <c r="O32" s="466"/>
    </row>
    <row r="33" spans="1:15" ht="21" customHeight="1">
      <c r="B33" s="474" t="s">
        <v>21</v>
      </c>
      <c r="C33" s="237"/>
      <c r="D33" s="239">
        <v>41</v>
      </c>
      <c r="E33" s="239">
        <v>4165</v>
      </c>
      <c r="F33" s="239">
        <v>3381</v>
      </c>
      <c r="G33" s="466">
        <v>81.2</v>
      </c>
      <c r="H33" s="239">
        <v>113</v>
      </c>
      <c r="I33" s="239">
        <v>9675</v>
      </c>
      <c r="J33" s="239">
        <v>8737</v>
      </c>
      <c r="K33" s="466">
        <v>90.3</v>
      </c>
      <c r="L33" s="576">
        <v>154</v>
      </c>
      <c r="M33" s="576">
        <v>13840</v>
      </c>
      <c r="N33" s="576">
        <v>12118</v>
      </c>
      <c r="O33" s="466">
        <v>87.6</v>
      </c>
    </row>
    <row r="34" spans="1:15" ht="21" customHeight="1">
      <c r="B34" s="474" t="s">
        <v>207</v>
      </c>
      <c r="C34" s="241"/>
      <c r="D34" s="239">
        <v>37</v>
      </c>
      <c r="E34" s="239">
        <v>4214</v>
      </c>
      <c r="F34" s="239">
        <v>3363</v>
      </c>
      <c r="G34" s="466">
        <v>79.8</v>
      </c>
      <c r="H34" s="239">
        <v>87</v>
      </c>
      <c r="I34" s="239">
        <v>7521</v>
      </c>
      <c r="J34" s="239">
        <v>6659</v>
      </c>
      <c r="K34" s="466">
        <v>88.5</v>
      </c>
      <c r="L34" s="576">
        <v>124</v>
      </c>
      <c r="M34" s="576">
        <v>11735</v>
      </c>
      <c r="N34" s="576">
        <v>10022</v>
      </c>
      <c r="O34" s="466">
        <v>85.4</v>
      </c>
    </row>
    <row r="35" spans="1:15" ht="21" customHeight="1">
      <c r="B35" s="513" t="s">
        <v>22</v>
      </c>
      <c r="C35" s="242"/>
      <c r="D35" s="619">
        <v>33</v>
      </c>
      <c r="E35" s="619">
        <v>3647</v>
      </c>
      <c r="F35" s="619">
        <v>3186</v>
      </c>
      <c r="G35" s="620">
        <v>87.4</v>
      </c>
      <c r="H35" s="619">
        <v>115</v>
      </c>
      <c r="I35" s="619">
        <v>11089</v>
      </c>
      <c r="J35" s="619">
        <v>10249</v>
      </c>
      <c r="K35" s="620">
        <v>92.4</v>
      </c>
      <c r="L35" s="619">
        <v>148</v>
      </c>
      <c r="M35" s="619">
        <v>14736</v>
      </c>
      <c r="N35" s="619">
        <v>13435</v>
      </c>
      <c r="O35" s="620">
        <v>91.2</v>
      </c>
    </row>
    <row r="36" spans="1:15" ht="15" customHeight="1">
      <c r="A36" s="243"/>
      <c r="B36" s="22" t="s">
        <v>340</v>
      </c>
      <c r="C36" s="22"/>
      <c r="D36" s="5"/>
      <c r="E36" s="537"/>
      <c r="F36" s="4"/>
      <c r="G36" s="244"/>
      <c r="H36" s="58"/>
      <c r="I36" s="15"/>
      <c r="J36" s="58"/>
      <c r="K36" s="58"/>
      <c r="L36" s="58"/>
      <c r="M36" s="38"/>
      <c r="N36" s="534"/>
      <c r="O36" s="6"/>
    </row>
    <row r="37" spans="1:15" ht="15" customHeight="1">
      <c r="B37" s="245" t="s">
        <v>341</v>
      </c>
      <c r="C37" s="22"/>
      <c r="D37" s="58"/>
      <c r="E37" s="537"/>
      <c r="F37" s="4"/>
      <c r="G37" s="244"/>
      <c r="H37" s="58"/>
      <c r="I37" s="15"/>
      <c r="J37" s="58"/>
      <c r="K37" s="58"/>
      <c r="L37" s="58"/>
      <c r="M37" s="38"/>
      <c r="N37" s="534"/>
      <c r="O37" s="6"/>
    </row>
    <row r="38" spans="1:15" ht="17.25" customHeight="1">
      <c r="B38" s="22" t="s">
        <v>342</v>
      </c>
      <c r="C38" s="5"/>
      <c r="D38" s="5"/>
      <c r="E38" s="537"/>
      <c r="F38" s="4"/>
      <c r="G38" s="244"/>
      <c r="H38" s="58"/>
      <c r="I38" s="15"/>
      <c r="J38" s="58"/>
      <c r="K38" s="58"/>
      <c r="L38" s="58"/>
      <c r="M38" s="38"/>
      <c r="N38" s="534"/>
      <c r="O38" s="6"/>
    </row>
    <row r="39" spans="1:15" ht="17.25" customHeight="1">
      <c r="B39" s="22" t="s">
        <v>720</v>
      </c>
      <c r="C39" s="6"/>
      <c r="D39" s="6"/>
      <c r="E39" s="537"/>
      <c r="F39" s="4"/>
      <c r="G39" s="244"/>
      <c r="H39" s="58"/>
      <c r="I39" s="15"/>
      <c r="J39" s="58"/>
      <c r="K39" s="58"/>
      <c r="L39" s="58"/>
      <c r="M39" s="38"/>
      <c r="N39" s="534"/>
      <c r="O39" s="504"/>
    </row>
    <row r="40" spans="1:15" ht="17.25" customHeight="1">
      <c r="B40" s="5"/>
      <c r="C40" s="5"/>
      <c r="D40" s="5"/>
      <c r="E40" s="4"/>
      <c r="F40" s="4"/>
      <c r="G40" s="246"/>
      <c r="H40" s="504"/>
      <c r="I40" s="16"/>
      <c r="J40" s="504"/>
      <c r="K40" s="504"/>
      <c r="L40" s="504"/>
      <c r="M40" s="160"/>
      <c r="N40" s="534"/>
      <c r="O40" s="6"/>
    </row>
    <row r="41" spans="1:15" ht="17.25" customHeight="1">
      <c r="B41" s="5"/>
      <c r="C41" s="5"/>
      <c r="D41" s="5"/>
      <c r="E41" s="537"/>
      <c r="F41" s="4"/>
      <c r="G41" s="244"/>
      <c r="H41" s="58"/>
      <c r="I41" s="15"/>
      <c r="J41" s="58"/>
      <c r="K41" s="58"/>
      <c r="L41" s="58"/>
      <c r="M41" s="38"/>
      <c r="N41" s="534"/>
      <c r="O41" s="6"/>
    </row>
    <row r="42" spans="1:15" ht="17.25" customHeight="1">
      <c r="B42" s="6"/>
      <c r="C42" s="6"/>
      <c r="D42" s="6"/>
      <c r="E42" s="537"/>
      <c r="F42" s="4"/>
      <c r="G42" s="244"/>
      <c r="H42" s="5"/>
      <c r="I42" s="15"/>
      <c r="J42" s="58"/>
      <c r="K42" s="58"/>
      <c r="L42" s="58"/>
      <c r="M42" s="41"/>
      <c r="N42" s="534"/>
      <c r="O42" s="198"/>
    </row>
    <row r="43" spans="1:15" ht="13.5" customHeight="1">
      <c r="B43" s="6"/>
      <c r="C43" s="6"/>
      <c r="D43" s="11"/>
      <c r="E43" s="11"/>
      <c r="F43" s="6"/>
      <c r="G43" s="247"/>
      <c r="H43" s="6"/>
      <c r="I43" s="15"/>
      <c r="J43" s="13"/>
      <c r="K43" s="5"/>
      <c r="L43" s="13"/>
      <c r="M43" s="13"/>
      <c r="N43" s="534"/>
      <c r="O43" s="198"/>
    </row>
    <row r="44" spans="1:15" ht="13.5" customHeight="1">
      <c r="B44" s="5"/>
      <c r="C44" s="5"/>
      <c r="D44" s="11"/>
      <c r="E44" s="5"/>
      <c r="F44" s="5"/>
      <c r="G44" s="244"/>
      <c r="H44" s="5"/>
      <c r="I44" s="15"/>
      <c r="J44" s="5"/>
      <c r="K44" s="5"/>
      <c r="L44" s="5"/>
      <c r="M44" s="5"/>
      <c r="N44" s="534"/>
      <c r="O44" s="198"/>
    </row>
    <row r="45" spans="1:15" ht="13.5" customHeight="1">
      <c r="B45" s="5"/>
      <c r="C45" s="5"/>
      <c r="D45" s="5"/>
      <c r="E45" s="58"/>
      <c r="F45" s="58"/>
      <c r="G45" s="244"/>
      <c r="H45" s="58"/>
      <c r="I45" s="15"/>
      <c r="J45" s="58"/>
      <c r="K45" s="5"/>
      <c r="L45" s="5"/>
      <c r="M45" s="5"/>
      <c r="N45" s="534"/>
      <c r="O45" s="198"/>
    </row>
    <row r="46" spans="1:15" ht="13.5" customHeight="1">
      <c r="B46" s="5"/>
      <c r="C46" s="5"/>
      <c r="D46" s="5"/>
      <c r="E46" s="58"/>
      <c r="F46" s="58"/>
      <c r="G46" s="244"/>
      <c r="H46" s="58"/>
      <c r="I46" s="15"/>
      <c r="J46" s="58"/>
      <c r="K46" s="5"/>
      <c r="L46" s="5"/>
      <c r="M46" s="5"/>
      <c r="N46" s="534"/>
      <c r="O46" s="198"/>
    </row>
    <row r="47" spans="1:15" ht="13.5" customHeight="1">
      <c r="B47" s="5"/>
      <c r="C47" s="5"/>
      <c r="D47" s="5"/>
      <c r="E47" s="5"/>
      <c r="F47" s="5"/>
      <c r="G47" s="244"/>
      <c r="H47" s="5"/>
      <c r="I47" s="15"/>
      <c r="J47" s="5"/>
      <c r="K47" s="5"/>
      <c r="L47" s="5"/>
      <c r="M47" s="5"/>
      <c r="N47" s="534"/>
      <c r="O47" s="248"/>
    </row>
    <row r="48" spans="1:15" ht="13.5" customHeight="1">
      <c r="B48" s="5"/>
      <c r="C48" s="5"/>
      <c r="D48" s="5"/>
      <c r="E48" s="58"/>
      <c r="F48" s="58"/>
      <c r="G48" s="244"/>
      <c r="H48" s="58"/>
      <c r="I48" s="15"/>
      <c r="J48" s="58"/>
      <c r="K48" s="5"/>
      <c r="L48" s="58"/>
      <c r="M48" s="58"/>
      <c r="N48" s="534"/>
      <c r="O48" s="248"/>
    </row>
    <row r="49" spans="2:15" ht="13.5" customHeight="1">
      <c r="B49" s="6"/>
      <c r="C49" s="6"/>
      <c r="D49" s="6"/>
      <c r="E49" s="6"/>
      <c r="F49" s="6"/>
      <c r="G49" s="247"/>
      <c r="H49" s="6"/>
      <c r="I49" s="14"/>
      <c r="J49" s="6"/>
      <c r="K49" s="6"/>
      <c r="L49" s="6"/>
      <c r="M49" s="6"/>
      <c r="N49" s="534"/>
      <c r="O49" s="198"/>
    </row>
    <row r="50" spans="2:15" ht="13.5" customHeight="1">
      <c r="B50" s="5"/>
      <c r="C50" s="5"/>
      <c r="D50" s="5"/>
      <c r="E50" s="58"/>
      <c r="F50" s="58"/>
      <c r="G50" s="244"/>
      <c r="H50" s="58"/>
      <c r="I50" s="15"/>
      <c r="J50" s="58"/>
      <c r="K50" s="5"/>
      <c r="L50" s="5"/>
      <c r="M50" s="5"/>
      <c r="N50" s="534"/>
      <c r="O50" s="197"/>
    </row>
    <row r="51" spans="2:15" ht="13.5" customHeight="1">
      <c r="B51" s="504"/>
      <c r="C51" s="504"/>
      <c r="D51" s="504"/>
      <c r="E51" s="504"/>
      <c r="F51" s="504"/>
      <c r="G51" s="246"/>
      <c r="H51" s="504"/>
      <c r="I51" s="16"/>
      <c r="J51" s="504"/>
      <c r="K51" s="504"/>
      <c r="L51" s="534"/>
      <c r="M51" s="534"/>
      <c r="N51" s="113"/>
      <c r="O51" s="198"/>
    </row>
    <row r="52" spans="2:15" ht="13.5" customHeight="1">
      <c r="B52" s="12"/>
      <c r="C52" s="12"/>
      <c r="D52" s="12"/>
      <c r="E52" s="12"/>
      <c r="F52" s="12"/>
      <c r="G52" s="249"/>
      <c r="H52" s="12"/>
      <c r="I52" s="18"/>
      <c r="J52" s="12"/>
      <c r="K52" s="12"/>
      <c r="L52" s="12"/>
      <c r="M52" s="12"/>
      <c r="N52" s="131"/>
      <c r="O52" s="198"/>
    </row>
    <row r="53" spans="2:15" ht="13.5" customHeight="1">
      <c r="B53" s="5"/>
      <c r="C53" s="5"/>
      <c r="D53" s="5"/>
      <c r="E53" s="13"/>
      <c r="F53" s="13"/>
      <c r="G53" s="244"/>
      <c r="H53" s="13"/>
      <c r="I53" s="14"/>
      <c r="J53" s="6"/>
      <c r="K53" s="6"/>
      <c r="L53" s="6"/>
      <c r="M53" s="6"/>
      <c r="N53" s="534"/>
    </row>
    <row r="54" spans="2:15" ht="13.5" customHeight="1">
      <c r="B54" s="5"/>
      <c r="C54" s="5"/>
      <c r="D54" s="5"/>
      <c r="E54" s="13"/>
      <c r="F54" s="13"/>
      <c r="G54" s="244"/>
      <c r="H54" s="13"/>
      <c r="I54" s="15"/>
      <c r="J54" s="6"/>
      <c r="K54" s="6"/>
      <c r="L54" s="6"/>
      <c r="M54" s="6"/>
      <c r="N54" s="534"/>
    </row>
    <row r="55" spans="2:15" ht="13.5" customHeight="1">
      <c r="B55" s="6"/>
      <c r="C55" s="6"/>
      <c r="D55" s="6"/>
      <c r="E55" s="6"/>
      <c r="F55" s="6"/>
      <c r="G55" s="247"/>
      <c r="H55" s="6"/>
      <c r="I55" s="15"/>
      <c r="J55" s="13"/>
      <c r="K55" s="6"/>
      <c r="L55" s="6"/>
      <c r="M55" s="6"/>
      <c r="N55" s="534"/>
    </row>
    <row r="56" spans="2:15" ht="13.5" customHeight="1">
      <c r="B56" s="5"/>
      <c r="C56" s="5"/>
      <c r="D56" s="5"/>
      <c r="E56" s="5"/>
      <c r="F56" s="5"/>
      <c r="G56" s="244"/>
      <c r="H56" s="5"/>
      <c r="I56" s="15"/>
      <c r="J56" s="5"/>
      <c r="K56" s="5"/>
      <c r="L56" s="5"/>
      <c r="M56" s="5"/>
      <c r="N56" s="534"/>
    </row>
    <row r="57" spans="2:15" ht="13.5" customHeight="1">
      <c r="B57" s="504"/>
      <c r="C57" s="504"/>
      <c r="D57" s="504"/>
      <c r="E57" s="504"/>
      <c r="F57" s="504"/>
      <c r="G57" s="246"/>
      <c r="H57" s="504"/>
      <c r="I57" s="16"/>
      <c r="J57" s="504"/>
      <c r="K57" s="504"/>
      <c r="L57" s="504"/>
      <c r="M57" s="504"/>
      <c r="N57" s="534"/>
    </row>
    <row r="58" spans="2:15" ht="13.5" customHeight="1">
      <c r="B58" s="12"/>
      <c r="C58" s="12"/>
      <c r="D58" s="12"/>
      <c r="E58" s="17"/>
      <c r="F58" s="17"/>
      <c r="G58" s="249"/>
      <c r="H58" s="17"/>
      <c r="I58" s="18"/>
      <c r="J58" s="17"/>
      <c r="K58" s="12"/>
      <c r="L58" s="17"/>
      <c r="M58" s="17"/>
      <c r="N58" s="131"/>
    </row>
    <row r="59" spans="2:15" ht="13.5" customHeight="1">
      <c r="B59" s="5"/>
      <c r="C59" s="5"/>
      <c r="D59" s="5"/>
      <c r="E59" s="5"/>
      <c r="F59" s="5"/>
      <c r="G59" s="244"/>
      <c r="H59" s="5"/>
      <c r="I59" s="15"/>
      <c r="J59" s="5"/>
      <c r="K59" s="5"/>
      <c r="L59" s="5"/>
      <c r="M59" s="5"/>
      <c r="N59" s="534"/>
    </row>
    <row r="60" spans="2:15" ht="13.5" customHeight="1">
      <c r="B60" s="5"/>
      <c r="C60" s="5"/>
      <c r="D60" s="5"/>
      <c r="E60" s="58"/>
      <c r="F60" s="58"/>
      <c r="G60" s="244"/>
      <c r="H60" s="58"/>
      <c r="I60" s="15"/>
      <c r="J60" s="58"/>
      <c r="K60" s="5"/>
      <c r="L60" s="5"/>
      <c r="M60" s="5"/>
      <c r="N60" s="534"/>
    </row>
    <row r="61" spans="2:15" ht="13.5" customHeight="1">
      <c r="B61" s="5"/>
      <c r="C61" s="5"/>
      <c r="D61" s="5"/>
      <c r="E61" s="58"/>
      <c r="F61" s="58"/>
      <c r="G61" s="244"/>
      <c r="H61" s="58"/>
      <c r="I61" s="15"/>
      <c r="J61" s="58"/>
      <c r="K61" s="5"/>
      <c r="L61" s="58"/>
      <c r="M61" s="58"/>
      <c r="N61" s="534"/>
    </row>
    <row r="62" spans="2:15" ht="13.5" customHeight="1">
      <c r="B62" s="5"/>
      <c r="C62" s="5"/>
      <c r="D62" s="5"/>
      <c r="E62" s="13"/>
      <c r="F62" s="13"/>
      <c r="G62" s="244"/>
      <c r="H62" s="5"/>
      <c r="I62" s="15"/>
      <c r="J62" s="13"/>
      <c r="K62" s="6"/>
      <c r="L62" s="6"/>
      <c r="M62" s="6"/>
      <c r="N62" s="534"/>
    </row>
    <row r="63" spans="2:15" ht="13.5" customHeight="1">
      <c r="B63" s="6"/>
      <c r="C63" s="6"/>
      <c r="D63" s="6"/>
      <c r="E63" s="6"/>
      <c r="F63" s="6"/>
      <c r="G63" s="247"/>
      <c r="H63" s="6"/>
      <c r="I63" s="15"/>
      <c r="J63" s="13"/>
      <c r="K63" s="5"/>
      <c r="L63" s="13"/>
      <c r="M63" s="13"/>
      <c r="N63" s="534"/>
    </row>
    <row r="64" spans="2:15" ht="13.5" customHeight="1">
      <c r="B64" s="5"/>
      <c r="C64" s="5"/>
      <c r="D64" s="5"/>
      <c r="E64" s="5"/>
      <c r="F64" s="5"/>
      <c r="G64" s="244"/>
      <c r="H64" s="5"/>
      <c r="I64" s="15"/>
      <c r="J64" s="5"/>
      <c r="K64" s="5"/>
      <c r="L64" s="5"/>
      <c r="M64" s="5"/>
      <c r="N64" s="534"/>
    </row>
    <row r="65" spans="2:14" ht="13.5" customHeight="1">
      <c r="B65" s="5"/>
      <c r="C65" s="5"/>
      <c r="D65" s="5"/>
      <c r="E65" s="6"/>
      <c r="F65" s="6"/>
      <c r="G65" s="244"/>
      <c r="H65" s="58"/>
      <c r="I65" s="15"/>
      <c r="J65" s="58"/>
      <c r="K65" s="5"/>
      <c r="L65" s="58"/>
      <c r="M65" s="58"/>
      <c r="N65" s="534"/>
    </row>
    <row r="66" spans="2:14" ht="13.5" customHeight="1">
      <c r="B66" s="6"/>
      <c r="C66" s="6"/>
      <c r="D66" s="6"/>
      <c r="E66" s="6"/>
      <c r="F66" s="6"/>
      <c r="G66" s="247"/>
      <c r="H66" s="6"/>
      <c r="I66" s="15"/>
      <c r="J66" s="5"/>
      <c r="K66" s="5"/>
      <c r="L66" s="5"/>
      <c r="M66" s="5"/>
      <c r="N66" s="534"/>
    </row>
    <row r="67" spans="2:14" ht="12" customHeight="1">
      <c r="B67" s="5"/>
      <c r="C67" s="5"/>
      <c r="D67" s="5"/>
      <c r="E67" s="58"/>
      <c r="F67" s="58"/>
      <c r="G67" s="244"/>
      <c r="H67" s="58"/>
      <c r="I67" s="15"/>
      <c r="J67" s="5"/>
      <c r="K67" s="5"/>
      <c r="L67" s="58"/>
      <c r="M67" s="58"/>
      <c r="N67" s="534"/>
    </row>
  </sheetData>
  <sheetProtection password="DCE1" sheet="1" objects="1" scenarios="1"/>
  <mergeCells count="6">
    <mergeCell ref="H4:K4"/>
    <mergeCell ref="L4:O4"/>
    <mergeCell ref="A1:O1"/>
    <mergeCell ref="M3:O3"/>
    <mergeCell ref="B4:B5"/>
    <mergeCell ref="D4:G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42"/>
  <sheetViews>
    <sheetView zoomScaleNormal="100" zoomScaleSheetLayoutView="100" workbookViewId="0">
      <selection sqref="A1:S1"/>
    </sheetView>
  </sheetViews>
  <sheetFormatPr defaultColWidth="15.6640625" defaultRowHeight="12"/>
  <cols>
    <col min="1" max="1" width="0.88671875" style="1" customWidth="1"/>
    <col min="2" max="2" width="15.33203125" style="1" customWidth="1"/>
    <col min="3" max="3" width="0.88671875" style="1" customWidth="1"/>
    <col min="4" max="4" width="6.21875" style="1" customWidth="1"/>
    <col min="5" max="18" width="4.33203125" style="1" customWidth="1"/>
    <col min="19" max="19" width="7.109375" style="1" customWidth="1"/>
    <col min="20" max="16384" width="15.6640625" style="1"/>
  </cols>
  <sheetData>
    <row r="1" spans="1:19" ht="15" customHeight="1">
      <c r="A1" s="675" t="s">
        <v>495</v>
      </c>
      <c r="B1" s="675"/>
      <c r="C1" s="675"/>
      <c r="D1" s="675"/>
      <c r="E1" s="675"/>
      <c r="F1" s="675"/>
      <c r="G1" s="675"/>
      <c r="H1" s="675"/>
      <c r="I1" s="675"/>
      <c r="J1" s="675"/>
      <c r="K1" s="675"/>
      <c r="L1" s="675"/>
      <c r="M1" s="675"/>
      <c r="N1" s="675"/>
      <c r="O1" s="675"/>
      <c r="P1" s="675"/>
      <c r="Q1" s="675"/>
      <c r="R1" s="675"/>
      <c r="S1" s="675"/>
    </row>
    <row r="2" spans="1:19" ht="15" customHeight="1">
      <c r="A2" s="250"/>
      <c r="B2" s="121"/>
      <c r="C2" s="121"/>
      <c r="D2" s="121"/>
      <c r="E2" s="121"/>
      <c r="F2" s="121"/>
      <c r="G2" s="121"/>
      <c r="H2" s="121"/>
      <c r="I2" s="121"/>
      <c r="J2" s="121"/>
      <c r="K2" s="121"/>
      <c r="L2" s="121"/>
      <c r="M2" s="121"/>
      <c r="N2" s="121"/>
      <c r="O2" s="121"/>
      <c r="P2" s="121"/>
      <c r="Q2" s="121"/>
      <c r="R2" s="121"/>
      <c r="S2" s="121"/>
    </row>
    <row r="3" spans="1:19" ht="15" customHeight="1" thickBot="1">
      <c r="B3" s="9" t="s">
        <v>117</v>
      </c>
      <c r="C3" s="251"/>
      <c r="D3" s="251"/>
      <c r="E3" s="251"/>
      <c r="F3" s="251"/>
      <c r="G3" s="251"/>
      <c r="H3" s="251"/>
      <c r="I3" s="251"/>
      <c r="Q3" s="708" t="s">
        <v>680</v>
      </c>
      <c r="R3" s="708"/>
      <c r="S3" s="708"/>
    </row>
    <row r="4" spans="1:19" ht="16.5" customHeight="1">
      <c r="A4" s="252"/>
      <c r="B4" s="697" t="s">
        <v>578</v>
      </c>
      <c r="C4" s="505"/>
      <c r="D4" s="842" t="s">
        <v>579</v>
      </c>
      <c r="E4" s="843"/>
      <c r="F4" s="844"/>
      <c r="G4" s="831" t="s">
        <v>115</v>
      </c>
      <c r="H4" s="841"/>
      <c r="I4" s="831" t="s">
        <v>114</v>
      </c>
      <c r="J4" s="841"/>
      <c r="K4" s="831" t="s">
        <v>113</v>
      </c>
      <c r="L4" s="841"/>
      <c r="M4" s="831" t="s">
        <v>112</v>
      </c>
      <c r="N4" s="841"/>
      <c r="O4" s="831" t="s">
        <v>111</v>
      </c>
      <c r="P4" s="841"/>
      <c r="Q4" s="831" t="s">
        <v>110</v>
      </c>
      <c r="R4" s="841"/>
      <c r="S4" s="845" t="s">
        <v>580</v>
      </c>
    </row>
    <row r="5" spans="1:19" ht="16.5" customHeight="1">
      <c r="A5" s="535"/>
      <c r="B5" s="698"/>
      <c r="C5" s="506"/>
      <c r="D5" s="253" t="s">
        <v>579</v>
      </c>
      <c r="E5" s="253" t="s">
        <v>109</v>
      </c>
      <c r="F5" s="253" t="s">
        <v>108</v>
      </c>
      <c r="G5" s="253" t="s">
        <v>109</v>
      </c>
      <c r="H5" s="253" t="s">
        <v>108</v>
      </c>
      <c r="I5" s="253" t="s">
        <v>109</v>
      </c>
      <c r="J5" s="253" t="s">
        <v>108</v>
      </c>
      <c r="K5" s="253" t="s">
        <v>109</v>
      </c>
      <c r="L5" s="253" t="s">
        <v>108</v>
      </c>
      <c r="M5" s="253" t="s">
        <v>109</v>
      </c>
      <c r="N5" s="253" t="s">
        <v>108</v>
      </c>
      <c r="O5" s="253" t="s">
        <v>109</v>
      </c>
      <c r="P5" s="253" t="s">
        <v>108</v>
      </c>
      <c r="Q5" s="253" t="s">
        <v>109</v>
      </c>
      <c r="R5" s="253" t="s">
        <v>108</v>
      </c>
      <c r="S5" s="846"/>
    </row>
    <row r="6" spans="1:19" ht="16.5" customHeight="1">
      <c r="A6" s="534"/>
      <c r="B6" s="254" t="s">
        <v>80</v>
      </c>
      <c r="C6" s="255"/>
      <c r="D6" s="465">
        <v>1700</v>
      </c>
      <c r="E6" s="465">
        <v>897</v>
      </c>
      <c r="F6" s="465">
        <v>803</v>
      </c>
      <c r="G6" s="465">
        <v>52</v>
      </c>
      <c r="H6" s="465">
        <v>39</v>
      </c>
      <c r="I6" s="465">
        <v>150</v>
      </c>
      <c r="J6" s="465">
        <v>137</v>
      </c>
      <c r="K6" s="465">
        <v>168</v>
      </c>
      <c r="L6" s="465">
        <v>157</v>
      </c>
      <c r="M6" s="465">
        <v>175</v>
      </c>
      <c r="N6" s="465">
        <v>167</v>
      </c>
      <c r="O6" s="465">
        <v>173</v>
      </c>
      <c r="P6" s="465">
        <v>149</v>
      </c>
      <c r="Q6" s="465">
        <v>179</v>
      </c>
      <c r="R6" s="465">
        <v>154</v>
      </c>
      <c r="S6" s="465">
        <v>439</v>
      </c>
    </row>
    <row r="7" spans="1:19" ht="12" customHeight="1">
      <c r="A7" s="534"/>
      <c r="B7" s="538"/>
      <c r="C7" s="47"/>
      <c r="D7" s="205"/>
      <c r="E7" s="205"/>
      <c r="F7" s="205"/>
      <c r="G7" s="205"/>
      <c r="H7" s="205"/>
      <c r="I7" s="205"/>
      <c r="J7" s="205"/>
      <c r="K7" s="205"/>
      <c r="L7" s="205"/>
      <c r="M7" s="205"/>
      <c r="N7" s="205"/>
      <c r="O7" s="205"/>
      <c r="P7" s="205"/>
      <c r="Q7" s="205"/>
      <c r="R7" s="205"/>
      <c r="S7" s="205"/>
    </row>
    <row r="8" spans="1:19" ht="16.5" customHeight="1">
      <c r="A8" s="534"/>
      <c r="B8" s="256" t="s">
        <v>467</v>
      </c>
      <c r="C8" s="47"/>
      <c r="D8" s="239">
        <v>83</v>
      </c>
      <c r="E8" s="239">
        <v>47</v>
      </c>
      <c r="F8" s="239">
        <v>36</v>
      </c>
      <c r="G8" s="239" t="s">
        <v>336</v>
      </c>
      <c r="H8" s="239" t="s">
        <v>336</v>
      </c>
      <c r="I8" s="239">
        <v>9</v>
      </c>
      <c r="J8" s="239">
        <v>3</v>
      </c>
      <c r="K8" s="239">
        <v>7</v>
      </c>
      <c r="L8" s="239">
        <v>8</v>
      </c>
      <c r="M8" s="239">
        <v>11</v>
      </c>
      <c r="N8" s="239">
        <v>8</v>
      </c>
      <c r="O8" s="239">
        <v>9</v>
      </c>
      <c r="P8" s="239">
        <v>11</v>
      </c>
      <c r="Q8" s="239">
        <v>11</v>
      </c>
      <c r="R8" s="239">
        <v>6</v>
      </c>
      <c r="S8" s="239">
        <v>19</v>
      </c>
    </row>
    <row r="9" spans="1:19" ht="16.5" customHeight="1">
      <c r="A9" s="534"/>
      <c r="B9" s="256" t="s">
        <v>468</v>
      </c>
      <c r="C9" s="47"/>
      <c r="D9" s="239">
        <v>107</v>
      </c>
      <c r="E9" s="239">
        <v>54</v>
      </c>
      <c r="F9" s="239">
        <v>53</v>
      </c>
      <c r="G9" s="239">
        <v>2</v>
      </c>
      <c r="H9" s="239">
        <v>2</v>
      </c>
      <c r="I9" s="239">
        <v>8</v>
      </c>
      <c r="J9" s="239">
        <v>9</v>
      </c>
      <c r="K9" s="239">
        <v>12</v>
      </c>
      <c r="L9" s="239">
        <v>8</v>
      </c>
      <c r="M9" s="239">
        <v>10</v>
      </c>
      <c r="N9" s="239">
        <v>13</v>
      </c>
      <c r="O9" s="239">
        <v>8</v>
      </c>
      <c r="P9" s="239">
        <v>14</v>
      </c>
      <c r="Q9" s="239">
        <v>14</v>
      </c>
      <c r="R9" s="239">
        <v>7</v>
      </c>
      <c r="S9" s="239">
        <v>30</v>
      </c>
    </row>
    <row r="10" spans="1:19" ht="16.5" customHeight="1">
      <c r="A10" s="131"/>
      <c r="B10" s="256" t="s">
        <v>469</v>
      </c>
      <c r="C10" s="47"/>
      <c r="D10" s="239">
        <v>85</v>
      </c>
      <c r="E10" s="239">
        <v>47</v>
      </c>
      <c r="F10" s="239">
        <v>38</v>
      </c>
      <c r="G10" s="239">
        <v>4</v>
      </c>
      <c r="H10" s="239">
        <v>4</v>
      </c>
      <c r="I10" s="239">
        <v>6</v>
      </c>
      <c r="J10" s="239">
        <v>7</v>
      </c>
      <c r="K10" s="239">
        <v>12</v>
      </c>
      <c r="L10" s="239">
        <v>6</v>
      </c>
      <c r="M10" s="239">
        <v>6</v>
      </c>
      <c r="N10" s="239">
        <v>10</v>
      </c>
      <c r="O10" s="239">
        <v>9</v>
      </c>
      <c r="P10" s="239">
        <v>7</v>
      </c>
      <c r="Q10" s="239">
        <v>10</v>
      </c>
      <c r="R10" s="239">
        <v>4</v>
      </c>
      <c r="S10" s="239">
        <v>25</v>
      </c>
    </row>
    <row r="11" spans="1:19" ht="16.5" customHeight="1">
      <c r="A11" s="131"/>
      <c r="B11" s="256" t="s">
        <v>470</v>
      </c>
      <c r="C11" s="47"/>
      <c r="D11" s="239">
        <v>127</v>
      </c>
      <c r="E11" s="239">
        <v>65</v>
      </c>
      <c r="F11" s="239">
        <v>62</v>
      </c>
      <c r="G11" s="239">
        <v>4</v>
      </c>
      <c r="H11" s="239">
        <v>8</v>
      </c>
      <c r="I11" s="239">
        <v>10</v>
      </c>
      <c r="J11" s="239">
        <v>11</v>
      </c>
      <c r="K11" s="239">
        <v>12</v>
      </c>
      <c r="L11" s="239">
        <v>11</v>
      </c>
      <c r="M11" s="239">
        <v>13</v>
      </c>
      <c r="N11" s="239">
        <v>11</v>
      </c>
      <c r="O11" s="239">
        <v>15</v>
      </c>
      <c r="P11" s="239">
        <v>9</v>
      </c>
      <c r="Q11" s="239">
        <v>11</v>
      </c>
      <c r="R11" s="239">
        <v>12</v>
      </c>
      <c r="S11" s="239">
        <v>31</v>
      </c>
    </row>
    <row r="12" spans="1:19" ht="16.5" customHeight="1">
      <c r="A12" s="37"/>
      <c r="B12" s="256" t="s">
        <v>471</v>
      </c>
      <c r="C12" s="47"/>
      <c r="D12" s="239">
        <v>90</v>
      </c>
      <c r="E12" s="239">
        <v>49</v>
      </c>
      <c r="F12" s="239">
        <v>41</v>
      </c>
      <c r="G12" s="239" t="s">
        <v>336</v>
      </c>
      <c r="H12" s="239" t="s">
        <v>336</v>
      </c>
      <c r="I12" s="239">
        <v>11</v>
      </c>
      <c r="J12" s="239">
        <v>4</v>
      </c>
      <c r="K12" s="239">
        <v>9</v>
      </c>
      <c r="L12" s="239">
        <v>9</v>
      </c>
      <c r="M12" s="239">
        <v>11</v>
      </c>
      <c r="N12" s="239">
        <v>8</v>
      </c>
      <c r="O12" s="239">
        <v>9</v>
      </c>
      <c r="P12" s="239">
        <v>10</v>
      </c>
      <c r="Q12" s="239">
        <v>9</v>
      </c>
      <c r="R12" s="239">
        <v>10</v>
      </c>
      <c r="S12" s="239">
        <v>20</v>
      </c>
    </row>
    <row r="13" spans="1:19" ht="9.9" customHeight="1">
      <c r="A13" s="37"/>
      <c r="B13" s="256"/>
      <c r="C13" s="47"/>
      <c r="D13" s="239"/>
      <c r="E13" s="239"/>
      <c r="F13" s="239"/>
      <c r="G13" s="239"/>
      <c r="H13" s="239"/>
      <c r="I13" s="239"/>
      <c r="J13" s="239"/>
      <c r="K13" s="239"/>
      <c r="L13" s="239"/>
      <c r="M13" s="239"/>
      <c r="N13" s="239"/>
      <c r="O13" s="239"/>
      <c r="P13" s="239"/>
      <c r="Q13" s="239"/>
      <c r="R13" s="239"/>
      <c r="S13" s="239"/>
    </row>
    <row r="14" spans="1:19" ht="16.5" customHeight="1">
      <c r="A14" s="504"/>
      <c r="B14" s="256" t="s">
        <v>472</v>
      </c>
      <c r="C14" s="47"/>
      <c r="D14" s="239">
        <v>90</v>
      </c>
      <c r="E14" s="239">
        <v>47</v>
      </c>
      <c r="F14" s="239">
        <v>43</v>
      </c>
      <c r="G14" s="239" t="s">
        <v>336</v>
      </c>
      <c r="H14" s="239" t="s">
        <v>336</v>
      </c>
      <c r="I14" s="239">
        <v>9</v>
      </c>
      <c r="J14" s="239">
        <v>6</v>
      </c>
      <c r="K14" s="239">
        <v>7</v>
      </c>
      <c r="L14" s="239">
        <v>7</v>
      </c>
      <c r="M14" s="239">
        <v>9</v>
      </c>
      <c r="N14" s="239">
        <v>11</v>
      </c>
      <c r="O14" s="239">
        <v>13</v>
      </c>
      <c r="P14" s="239">
        <v>8</v>
      </c>
      <c r="Q14" s="239">
        <v>9</v>
      </c>
      <c r="R14" s="239">
        <v>11</v>
      </c>
      <c r="S14" s="239">
        <v>19</v>
      </c>
    </row>
    <row r="15" spans="1:19" ht="16.5" customHeight="1">
      <c r="A15" s="257"/>
      <c r="B15" s="256" t="s">
        <v>473</v>
      </c>
      <c r="C15" s="47"/>
      <c r="D15" s="239">
        <v>93</v>
      </c>
      <c r="E15" s="239">
        <v>60</v>
      </c>
      <c r="F15" s="239">
        <v>33</v>
      </c>
      <c r="G15" s="239" t="s">
        <v>336</v>
      </c>
      <c r="H15" s="239" t="s">
        <v>336</v>
      </c>
      <c r="I15" s="239">
        <v>9</v>
      </c>
      <c r="J15" s="239">
        <v>6</v>
      </c>
      <c r="K15" s="239">
        <v>9</v>
      </c>
      <c r="L15" s="239">
        <v>9</v>
      </c>
      <c r="M15" s="239">
        <v>15</v>
      </c>
      <c r="N15" s="239">
        <v>5</v>
      </c>
      <c r="O15" s="239">
        <v>14</v>
      </c>
      <c r="P15" s="239">
        <v>6</v>
      </c>
      <c r="Q15" s="239">
        <v>13</v>
      </c>
      <c r="R15" s="239">
        <v>7</v>
      </c>
      <c r="S15" s="239">
        <v>19</v>
      </c>
    </row>
    <row r="16" spans="1:19" ht="16.5" customHeight="1">
      <c r="A16" s="534"/>
      <c r="B16" s="256" t="s">
        <v>474</v>
      </c>
      <c r="C16" s="47"/>
      <c r="D16" s="239">
        <v>84</v>
      </c>
      <c r="E16" s="239">
        <v>47</v>
      </c>
      <c r="F16" s="239">
        <v>37</v>
      </c>
      <c r="G16" s="239">
        <v>3</v>
      </c>
      <c r="H16" s="239">
        <v>1</v>
      </c>
      <c r="I16" s="239">
        <v>8</v>
      </c>
      <c r="J16" s="239">
        <v>5</v>
      </c>
      <c r="K16" s="239">
        <v>8</v>
      </c>
      <c r="L16" s="239">
        <v>5</v>
      </c>
      <c r="M16" s="239">
        <v>7</v>
      </c>
      <c r="N16" s="239">
        <v>7</v>
      </c>
      <c r="O16" s="239">
        <v>9</v>
      </c>
      <c r="P16" s="239">
        <v>9</v>
      </c>
      <c r="Q16" s="239">
        <v>12</v>
      </c>
      <c r="R16" s="239">
        <v>10</v>
      </c>
      <c r="S16" s="239">
        <v>23</v>
      </c>
    </row>
    <row r="17" spans="1:19" ht="16.5" customHeight="1">
      <c r="A17" s="534"/>
      <c r="B17" s="256" t="s">
        <v>475</v>
      </c>
      <c r="C17" s="47"/>
      <c r="D17" s="239">
        <v>102</v>
      </c>
      <c r="E17" s="239">
        <v>50</v>
      </c>
      <c r="F17" s="239">
        <v>52</v>
      </c>
      <c r="G17" s="239">
        <v>5</v>
      </c>
      <c r="H17" s="239">
        <v>5</v>
      </c>
      <c r="I17" s="239">
        <v>4</v>
      </c>
      <c r="J17" s="239">
        <v>10</v>
      </c>
      <c r="K17" s="239">
        <v>8</v>
      </c>
      <c r="L17" s="239">
        <v>8</v>
      </c>
      <c r="M17" s="239">
        <v>8</v>
      </c>
      <c r="N17" s="239">
        <v>11</v>
      </c>
      <c r="O17" s="239">
        <v>11</v>
      </c>
      <c r="P17" s="239">
        <v>10</v>
      </c>
      <c r="Q17" s="239">
        <v>14</v>
      </c>
      <c r="R17" s="239">
        <v>8</v>
      </c>
      <c r="S17" s="239">
        <v>24</v>
      </c>
    </row>
    <row r="18" spans="1:19" ht="16.5" customHeight="1">
      <c r="A18" s="5"/>
      <c r="B18" s="256" t="s">
        <v>476</v>
      </c>
      <c r="C18" s="47"/>
      <c r="D18" s="239">
        <v>133</v>
      </c>
      <c r="E18" s="239">
        <v>63</v>
      </c>
      <c r="F18" s="239">
        <v>70</v>
      </c>
      <c r="G18" s="239">
        <v>4</v>
      </c>
      <c r="H18" s="239">
        <v>2</v>
      </c>
      <c r="I18" s="239">
        <v>12</v>
      </c>
      <c r="J18" s="239">
        <v>11</v>
      </c>
      <c r="K18" s="239">
        <v>12</v>
      </c>
      <c r="L18" s="239">
        <v>11</v>
      </c>
      <c r="M18" s="239">
        <v>9</v>
      </c>
      <c r="N18" s="239">
        <v>16</v>
      </c>
      <c r="O18" s="239">
        <v>12</v>
      </c>
      <c r="P18" s="239">
        <v>14</v>
      </c>
      <c r="Q18" s="239">
        <v>14</v>
      </c>
      <c r="R18" s="239">
        <v>16</v>
      </c>
      <c r="S18" s="239">
        <v>29</v>
      </c>
    </row>
    <row r="19" spans="1:19" ht="9.9" customHeight="1">
      <c r="A19" s="5"/>
      <c r="B19" s="256"/>
      <c r="C19" s="47"/>
      <c r="D19" s="239"/>
      <c r="E19" s="239"/>
      <c r="F19" s="239"/>
      <c r="G19" s="239"/>
      <c r="H19" s="239"/>
      <c r="I19" s="239"/>
      <c r="J19" s="239"/>
      <c r="K19" s="239"/>
      <c r="L19" s="239"/>
      <c r="M19" s="239"/>
      <c r="N19" s="239"/>
      <c r="O19" s="239"/>
      <c r="P19" s="239"/>
      <c r="Q19" s="239"/>
      <c r="R19" s="239"/>
      <c r="S19" s="239"/>
    </row>
    <row r="20" spans="1:19" ht="16.5" customHeight="1">
      <c r="A20" s="5"/>
      <c r="B20" s="256" t="s">
        <v>477</v>
      </c>
      <c r="C20" s="47"/>
      <c r="D20" s="239">
        <v>120</v>
      </c>
      <c r="E20" s="239">
        <v>59</v>
      </c>
      <c r="F20" s="239">
        <v>61</v>
      </c>
      <c r="G20" s="239">
        <v>3</v>
      </c>
      <c r="H20" s="239">
        <v>2</v>
      </c>
      <c r="I20" s="239">
        <v>9</v>
      </c>
      <c r="J20" s="239">
        <v>9</v>
      </c>
      <c r="K20" s="239">
        <v>16</v>
      </c>
      <c r="L20" s="239">
        <v>8</v>
      </c>
      <c r="M20" s="239">
        <v>10</v>
      </c>
      <c r="N20" s="239">
        <v>13</v>
      </c>
      <c r="O20" s="239">
        <v>10</v>
      </c>
      <c r="P20" s="239">
        <v>15</v>
      </c>
      <c r="Q20" s="239">
        <v>11</v>
      </c>
      <c r="R20" s="239">
        <v>14</v>
      </c>
      <c r="S20" s="239">
        <v>29</v>
      </c>
    </row>
    <row r="21" spans="1:19" ht="16.5" customHeight="1">
      <c r="A21" s="12"/>
      <c r="B21" s="256" t="s">
        <v>478</v>
      </c>
      <c r="C21" s="47"/>
      <c r="D21" s="239">
        <v>109</v>
      </c>
      <c r="E21" s="239">
        <v>61</v>
      </c>
      <c r="F21" s="239">
        <v>48</v>
      </c>
      <c r="G21" s="239">
        <v>6</v>
      </c>
      <c r="H21" s="239">
        <v>3</v>
      </c>
      <c r="I21" s="239">
        <v>10</v>
      </c>
      <c r="J21" s="239">
        <v>8</v>
      </c>
      <c r="K21" s="239">
        <v>8</v>
      </c>
      <c r="L21" s="239">
        <v>14</v>
      </c>
      <c r="M21" s="239">
        <v>11</v>
      </c>
      <c r="N21" s="239">
        <v>12</v>
      </c>
      <c r="O21" s="239">
        <v>12</v>
      </c>
      <c r="P21" s="239">
        <v>4</v>
      </c>
      <c r="Q21" s="239">
        <v>14</v>
      </c>
      <c r="R21" s="239">
        <v>7</v>
      </c>
      <c r="S21" s="239">
        <v>25</v>
      </c>
    </row>
    <row r="22" spans="1:19" ht="16.5" customHeight="1">
      <c r="A22" s="258"/>
      <c r="B22" s="256" t="s">
        <v>479</v>
      </c>
      <c r="C22" s="47"/>
      <c r="D22" s="239">
        <v>90</v>
      </c>
      <c r="E22" s="239">
        <v>45</v>
      </c>
      <c r="F22" s="239">
        <v>45</v>
      </c>
      <c r="G22" s="239">
        <v>2</v>
      </c>
      <c r="H22" s="239">
        <v>1</v>
      </c>
      <c r="I22" s="239">
        <v>8</v>
      </c>
      <c r="J22" s="239">
        <v>6</v>
      </c>
      <c r="K22" s="239">
        <v>5</v>
      </c>
      <c r="L22" s="239">
        <v>12</v>
      </c>
      <c r="M22" s="239">
        <v>11</v>
      </c>
      <c r="N22" s="239">
        <v>7</v>
      </c>
      <c r="O22" s="239">
        <v>10</v>
      </c>
      <c r="P22" s="239">
        <v>8</v>
      </c>
      <c r="Q22" s="239">
        <v>9</v>
      </c>
      <c r="R22" s="239">
        <v>11</v>
      </c>
      <c r="S22" s="239">
        <v>23</v>
      </c>
    </row>
    <row r="23" spans="1:19" ht="16.5" customHeight="1">
      <c r="A23" s="6"/>
      <c r="B23" s="256" t="s">
        <v>480</v>
      </c>
      <c r="C23" s="47"/>
      <c r="D23" s="239">
        <v>111</v>
      </c>
      <c r="E23" s="239">
        <v>68</v>
      </c>
      <c r="F23" s="239">
        <v>43</v>
      </c>
      <c r="G23" s="239">
        <v>6</v>
      </c>
      <c r="H23" s="239">
        <v>2</v>
      </c>
      <c r="I23" s="239">
        <v>10</v>
      </c>
      <c r="J23" s="239">
        <v>10</v>
      </c>
      <c r="K23" s="239">
        <v>15</v>
      </c>
      <c r="L23" s="239">
        <v>6</v>
      </c>
      <c r="M23" s="239">
        <v>13</v>
      </c>
      <c r="N23" s="239">
        <v>5</v>
      </c>
      <c r="O23" s="239">
        <v>11</v>
      </c>
      <c r="P23" s="239">
        <v>10</v>
      </c>
      <c r="Q23" s="239">
        <v>13</v>
      </c>
      <c r="R23" s="239">
        <v>10</v>
      </c>
      <c r="S23" s="239">
        <v>27</v>
      </c>
    </row>
    <row r="24" spans="1:19" ht="16.5" customHeight="1">
      <c r="A24" s="6"/>
      <c r="B24" s="256" t="s">
        <v>481</v>
      </c>
      <c r="C24" s="47"/>
      <c r="D24" s="239">
        <v>114</v>
      </c>
      <c r="E24" s="239">
        <v>54</v>
      </c>
      <c r="F24" s="239">
        <v>60</v>
      </c>
      <c r="G24" s="239">
        <v>5</v>
      </c>
      <c r="H24" s="239">
        <v>3</v>
      </c>
      <c r="I24" s="239">
        <v>10</v>
      </c>
      <c r="J24" s="239">
        <v>8</v>
      </c>
      <c r="K24" s="239">
        <v>8</v>
      </c>
      <c r="L24" s="239">
        <v>12</v>
      </c>
      <c r="M24" s="239">
        <v>9</v>
      </c>
      <c r="N24" s="239">
        <v>12</v>
      </c>
      <c r="O24" s="239">
        <v>12</v>
      </c>
      <c r="P24" s="239">
        <v>11</v>
      </c>
      <c r="Q24" s="239">
        <v>10</v>
      </c>
      <c r="R24" s="239">
        <v>14</v>
      </c>
      <c r="S24" s="239">
        <v>25</v>
      </c>
    </row>
    <row r="25" spans="1:19" ht="9.9" customHeight="1">
      <c r="A25" s="6"/>
      <c r="B25" s="256"/>
      <c r="C25" s="47"/>
      <c r="D25" s="239"/>
      <c r="E25" s="239"/>
      <c r="F25" s="239"/>
      <c r="G25" s="239"/>
      <c r="H25" s="239"/>
      <c r="I25" s="239"/>
      <c r="J25" s="239"/>
      <c r="K25" s="239"/>
      <c r="L25" s="239"/>
      <c r="M25" s="239"/>
      <c r="N25" s="239"/>
      <c r="O25" s="239"/>
      <c r="P25" s="239"/>
      <c r="Q25" s="239"/>
      <c r="R25" s="239"/>
      <c r="S25" s="239"/>
    </row>
    <row r="26" spans="1:19" ht="16.5" customHeight="1">
      <c r="A26" s="42"/>
      <c r="B26" s="256" t="s">
        <v>482</v>
      </c>
      <c r="C26" s="47"/>
      <c r="D26" s="239">
        <v>40</v>
      </c>
      <c r="E26" s="239">
        <v>17</v>
      </c>
      <c r="F26" s="239">
        <v>23</v>
      </c>
      <c r="G26" s="239" t="s">
        <v>336</v>
      </c>
      <c r="H26" s="239">
        <v>2</v>
      </c>
      <c r="I26" s="239">
        <v>4</v>
      </c>
      <c r="J26" s="239">
        <v>8</v>
      </c>
      <c r="K26" s="239">
        <v>7</v>
      </c>
      <c r="L26" s="239">
        <v>6</v>
      </c>
      <c r="M26" s="239">
        <v>6</v>
      </c>
      <c r="N26" s="239">
        <v>7</v>
      </c>
      <c r="O26" s="239" t="s">
        <v>336</v>
      </c>
      <c r="P26" s="239" t="s">
        <v>336</v>
      </c>
      <c r="Q26" s="239" t="s">
        <v>336</v>
      </c>
      <c r="R26" s="239" t="s">
        <v>336</v>
      </c>
      <c r="S26" s="239">
        <v>19</v>
      </c>
    </row>
    <row r="27" spans="1:19" ht="16.5" customHeight="1">
      <c r="A27" s="534"/>
      <c r="B27" s="256" t="s">
        <v>483</v>
      </c>
      <c r="C27" s="47"/>
      <c r="D27" s="239">
        <v>68</v>
      </c>
      <c r="E27" s="239">
        <v>37</v>
      </c>
      <c r="F27" s="239">
        <v>31</v>
      </c>
      <c r="G27" s="239">
        <v>6</v>
      </c>
      <c r="H27" s="239">
        <v>3</v>
      </c>
      <c r="I27" s="239">
        <v>6</v>
      </c>
      <c r="J27" s="239">
        <v>6</v>
      </c>
      <c r="K27" s="239">
        <v>3</v>
      </c>
      <c r="L27" s="239">
        <v>7</v>
      </c>
      <c r="M27" s="239">
        <v>8</v>
      </c>
      <c r="N27" s="239">
        <v>5</v>
      </c>
      <c r="O27" s="239">
        <v>9</v>
      </c>
      <c r="P27" s="239">
        <v>3</v>
      </c>
      <c r="Q27" s="239">
        <v>5</v>
      </c>
      <c r="R27" s="239">
        <v>7</v>
      </c>
      <c r="S27" s="239">
        <v>20</v>
      </c>
    </row>
    <row r="28" spans="1:19" ht="16.5" customHeight="1">
      <c r="A28" s="534"/>
      <c r="B28" s="256" t="s">
        <v>485</v>
      </c>
      <c r="C28" s="47"/>
      <c r="D28" s="239">
        <v>36</v>
      </c>
      <c r="E28" s="239">
        <v>17</v>
      </c>
      <c r="F28" s="239">
        <v>19</v>
      </c>
      <c r="G28" s="239" t="s">
        <v>336</v>
      </c>
      <c r="H28" s="239" t="s">
        <v>336</v>
      </c>
      <c r="I28" s="239">
        <v>3</v>
      </c>
      <c r="J28" s="239">
        <v>7</v>
      </c>
      <c r="K28" s="239">
        <v>6</v>
      </c>
      <c r="L28" s="239">
        <v>6</v>
      </c>
      <c r="M28" s="239">
        <v>8</v>
      </c>
      <c r="N28" s="239">
        <v>6</v>
      </c>
      <c r="O28" s="239" t="s">
        <v>336</v>
      </c>
      <c r="P28" s="239" t="s">
        <v>336</v>
      </c>
      <c r="Q28" s="239" t="s">
        <v>336</v>
      </c>
      <c r="R28" s="239" t="s">
        <v>336</v>
      </c>
      <c r="S28" s="239">
        <v>15</v>
      </c>
    </row>
    <row r="29" spans="1:19" ht="16.5" customHeight="1">
      <c r="A29" s="535"/>
      <c r="B29" s="259" t="s">
        <v>484</v>
      </c>
      <c r="C29" s="48"/>
      <c r="D29" s="622">
        <v>18</v>
      </c>
      <c r="E29" s="619">
        <v>10</v>
      </c>
      <c r="F29" s="619">
        <v>8</v>
      </c>
      <c r="G29" s="619">
        <v>2</v>
      </c>
      <c r="H29" s="619">
        <v>1</v>
      </c>
      <c r="I29" s="619">
        <v>4</v>
      </c>
      <c r="J29" s="619">
        <v>3</v>
      </c>
      <c r="K29" s="619">
        <v>4</v>
      </c>
      <c r="L29" s="619">
        <v>4</v>
      </c>
      <c r="M29" s="619" t="s">
        <v>336</v>
      </c>
      <c r="N29" s="619" t="s">
        <v>336</v>
      </c>
      <c r="O29" s="619" t="s">
        <v>336</v>
      </c>
      <c r="P29" s="619" t="s">
        <v>336</v>
      </c>
      <c r="Q29" s="619" t="s">
        <v>336</v>
      </c>
      <c r="R29" s="619" t="s">
        <v>336</v>
      </c>
      <c r="S29" s="619">
        <v>17</v>
      </c>
    </row>
    <row r="30" spans="1:19" ht="15" customHeight="1">
      <c r="A30" s="11"/>
      <c r="B30" s="219" t="s">
        <v>285</v>
      </c>
      <c r="K30" s="534"/>
      <c r="L30" s="5"/>
      <c r="M30" s="5"/>
      <c r="N30" s="185"/>
    </row>
    <row r="31" spans="1:19" ht="15" customHeight="1">
      <c r="A31" s="11"/>
      <c r="K31" s="534"/>
      <c r="L31" s="5"/>
      <c r="M31" s="5"/>
      <c r="N31" s="185"/>
    </row>
    <row r="32" spans="1:19" ht="18" customHeight="1">
      <c r="B32" s="847" t="s">
        <v>496</v>
      </c>
      <c r="C32" s="847"/>
      <c r="D32" s="847"/>
      <c r="E32" s="847"/>
      <c r="F32" s="847"/>
      <c r="G32" s="847"/>
      <c r="H32" s="847"/>
      <c r="I32" s="847"/>
      <c r="J32" s="847"/>
      <c r="K32" s="847"/>
      <c r="L32" s="847"/>
      <c r="M32" s="847"/>
      <c r="N32" s="847"/>
      <c r="O32" s="847"/>
      <c r="P32" s="847"/>
      <c r="Q32" s="847"/>
      <c r="R32" s="847"/>
      <c r="S32" s="847"/>
    </row>
    <row r="33" spans="1:19" ht="16.5" customHeight="1">
      <c r="A33" s="6"/>
      <c r="B33" s="206"/>
      <c r="C33" s="537"/>
      <c r="D33" s="537"/>
      <c r="E33" s="4"/>
      <c r="F33" s="58"/>
      <c r="G33" s="20"/>
      <c r="J33" s="41"/>
      <c r="K33" s="534"/>
      <c r="L33" s="198"/>
      <c r="M33" s="198"/>
      <c r="N33" s="185"/>
    </row>
    <row r="34" spans="1:19" ht="16.5" customHeight="1" thickBot="1">
      <c r="A34" s="6"/>
      <c r="B34" s="163" t="s">
        <v>116</v>
      </c>
      <c r="D34" s="162"/>
      <c r="E34" s="260"/>
      <c r="F34" s="164"/>
      <c r="G34" s="261"/>
      <c r="H34" s="163"/>
      <c r="I34" s="163"/>
      <c r="J34" s="262"/>
      <c r="K34" s="165"/>
      <c r="L34" s="263"/>
      <c r="M34" s="263"/>
      <c r="N34" s="264"/>
      <c r="P34" s="265"/>
      <c r="R34" s="163"/>
      <c r="S34" s="266" t="s">
        <v>681</v>
      </c>
    </row>
    <row r="35" spans="1:19" ht="16.5" customHeight="1">
      <c r="A35" s="252"/>
      <c r="B35" s="697" t="s">
        <v>578</v>
      </c>
      <c r="C35" s="505"/>
      <c r="D35" s="842" t="s">
        <v>579</v>
      </c>
      <c r="E35" s="843"/>
      <c r="F35" s="844"/>
      <c r="G35" s="831" t="s">
        <v>115</v>
      </c>
      <c r="H35" s="841"/>
      <c r="I35" s="831" t="s">
        <v>114</v>
      </c>
      <c r="J35" s="841"/>
      <c r="K35" s="831" t="s">
        <v>113</v>
      </c>
      <c r="L35" s="841"/>
      <c r="M35" s="831" t="s">
        <v>112</v>
      </c>
      <c r="N35" s="841"/>
      <c r="O35" s="831" t="s">
        <v>111</v>
      </c>
      <c r="P35" s="841"/>
      <c r="Q35" s="831" t="s">
        <v>298</v>
      </c>
      <c r="R35" s="841"/>
      <c r="S35" s="806" t="s">
        <v>284</v>
      </c>
    </row>
    <row r="36" spans="1:19" ht="16.5" customHeight="1">
      <c r="A36" s="534"/>
      <c r="B36" s="698"/>
      <c r="C36" s="531"/>
      <c r="D36" s="267" t="s">
        <v>579</v>
      </c>
      <c r="E36" s="267" t="s">
        <v>109</v>
      </c>
      <c r="F36" s="267" t="s">
        <v>108</v>
      </c>
      <c r="G36" s="267" t="s">
        <v>109</v>
      </c>
      <c r="H36" s="267" t="s">
        <v>108</v>
      </c>
      <c r="I36" s="267" t="s">
        <v>109</v>
      </c>
      <c r="J36" s="267" t="s">
        <v>108</v>
      </c>
      <c r="K36" s="267" t="s">
        <v>109</v>
      </c>
      <c r="L36" s="267" t="s">
        <v>108</v>
      </c>
      <c r="M36" s="267" t="s">
        <v>109</v>
      </c>
      <c r="N36" s="267" t="s">
        <v>108</v>
      </c>
      <c r="O36" s="267" t="s">
        <v>109</v>
      </c>
      <c r="P36" s="267" t="s">
        <v>108</v>
      </c>
      <c r="Q36" s="267" t="s">
        <v>109</v>
      </c>
      <c r="R36" s="267" t="s">
        <v>108</v>
      </c>
      <c r="S36" s="807"/>
    </row>
    <row r="37" spans="1:19" ht="14.25" customHeight="1">
      <c r="A37" s="268"/>
      <c r="B37" s="269" t="s">
        <v>280</v>
      </c>
      <c r="C37" s="270"/>
      <c r="D37" s="835">
        <v>93</v>
      </c>
      <c r="E37" s="837">
        <v>44</v>
      </c>
      <c r="F37" s="837">
        <v>49</v>
      </c>
      <c r="G37" s="839">
        <v>2</v>
      </c>
      <c r="H37" s="839">
        <v>4</v>
      </c>
      <c r="I37" s="839">
        <v>3</v>
      </c>
      <c r="J37" s="839">
        <v>7</v>
      </c>
      <c r="K37" s="839">
        <v>7</v>
      </c>
      <c r="L37" s="839">
        <v>4</v>
      </c>
      <c r="M37" s="839">
        <v>10</v>
      </c>
      <c r="N37" s="839">
        <v>12</v>
      </c>
      <c r="O37" s="839">
        <v>12</v>
      </c>
      <c r="P37" s="839">
        <v>10</v>
      </c>
      <c r="Q37" s="839">
        <v>10</v>
      </c>
      <c r="R37" s="839">
        <v>12</v>
      </c>
      <c r="S37" s="839">
        <v>40</v>
      </c>
    </row>
    <row r="38" spans="1:19" ht="14.25" customHeight="1">
      <c r="B38" s="271" t="s">
        <v>281</v>
      </c>
      <c r="C38" s="272"/>
      <c r="D38" s="836"/>
      <c r="E38" s="838"/>
      <c r="F38" s="838"/>
      <c r="G38" s="840"/>
      <c r="H38" s="840"/>
      <c r="I38" s="840"/>
      <c r="J38" s="840"/>
      <c r="K38" s="840"/>
      <c r="L38" s="840"/>
      <c r="M38" s="840"/>
      <c r="N38" s="840"/>
      <c r="O38" s="840"/>
      <c r="P38" s="840"/>
      <c r="Q38" s="840"/>
      <c r="R38" s="840"/>
      <c r="S38" s="840"/>
    </row>
    <row r="39" spans="1:19" ht="16.5" customHeight="1">
      <c r="A39" s="6"/>
      <c r="B39" s="537" t="s">
        <v>282</v>
      </c>
      <c r="C39" s="537"/>
      <c r="D39" s="623">
        <v>33</v>
      </c>
      <c r="E39" s="624">
        <v>12</v>
      </c>
      <c r="F39" s="624">
        <v>21</v>
      </c>
      <c r="G39" s="625" t="s">
        <v>336</v>
      </c>
      <c r="H39" s="625" t="s">
        <v>336</v>
      </c>
      <c r="I39" s="625" t="s">
        <v>336</v>
      </c>
      <c r="J39" s="625" t="s">
        <v>336</v>
      </c>
      <c r="K39" s="625" t="s">
        <v>336</v>
      </c>
      <c r="L39" s="625" t="s">
        <v>336</v>
      </c>
      <c r="M39" s="273">
        <v>4</v>
      </c>
      <c r="N39" s="625">
        <v>7</v>
      </c>
      <c r="O39" s="625">
        <v>4</v>
      </c>
      <c r="P39" s="625">
        <v>7</v>
      </c>
      <c r="Q39" s="625">
        <v>4</v>
      </c>
      <c r="R39" s="625">
        <v>7</v>
      </c>
      <c r="S39" s="472"/>
    </row>
    <row r="40" spans="1:19" ht="16.5" customHeight="1">
      <c r="A40" s="5"/>
      <c r="B40" s="274" t="s">
        <v>283</v>
      </c>
      <c r="C40" s="275"/>
      <c r="D40" s="626">
        <v>60</v>
      </c>
      <c r="E40" s="627">
        <v>32</v>
      </c>
      <c r="F40" s="627">
        <v>28</v>
      </c>
      <c r="G40" s="627">
        <v>2</v>
      </c>
      <c r="H40" s="627">
        <v>4</v>
      </c>
      <c r="I40" s="627">
        <v>3</v>
      </c>
      <c r="J40" s="627">
        <v>7</v>
      </c>
      <c r="K40" s="627">
        <v>7</v>
      </c>
      <c r="L40" s="627">
        <v>4</v>
      </c>
      <c r="M40" s="628">
        <v>6</v>
      </c>
      <c r="N40" s="627">
        <v>5</v>
      </c>
      <c r="O40" s="627">
        <v>8</v>
      </c>
      <c r="P40" s="627">
        <v>3</v>
      </c>
      <c r="Q40" s="627">
        <v>6</v>
      </c>
      <c r="R40" s="627">
        <v>5</v>
      </c>
      <c r="S40" s="473"/>
    </row>
    <row r="41" spans="1:19" ht="15" customHeight="1">
      <c r="A41" s="276"/>
      <c r="B41" s="22" t="s">
        <v>276</v>
      </c>
      <c r="C41" s="131"/>
      <c r="D41" s="131"/>
      <c r="E41" s="17"/>
      <c r="F41" s="17"/>
      <c r="G41" s="17"/>
      <c r="H41" s="17"/>
      <c r="I41" s="17"/>
      <c r="J41" s="17"/>
      <c r="K41" s="17"/>
      <c r="L41" s="17"/>
      <c r="M41" s="17"/>
      <c r="N41" s="17"/>
      <c r="O41" s="12"/>
      <c r="P41" s="12"/>
      <c r="Q41" s="12"/>
      <c r="R41" s="12"/>
      <c r="S41" s="12"/>
    </row>
    <row r="42" spans="1:19" ht="16.5" customHeight="1">
      <c r="A42" s="5"/>
      <c r="B42" s="4"/>
      <c r="C42" s="4"/>
    </row>
  </sheetData>
  <sheetProtection password="DCE1" sheet="1" objects="1" scenarios="1"/>
  <mergeCells count="37">
    <mergeCell ref="A1:S1"/>
    <mergeCell ref="Q35:R35"/>
    <mergeCell ref="Q37:Q38"/>
    <mergeCell ref="R37:R38"/>
    <mergeCell ref="S35:S36"/>
    <mergeCell ref="S37:S38"/>
    <mergeCell ref="S4:S5"/>
    <mergeCell ref="Q4:R4"/>
    <mergeCell ref="B32:S32"/>
    <mergeCell ref="O35:P35"/>
    <mergeCell ref="B35:B36"/>
    <mergeCell ref="M35:N35"/>
    <mergeCell ref="Q3:S3"/>
    <mergeCell ref="B4:B5"/>
    <mergeCell ref="D4:F4"/>
    <mergeCell ref="G4:H4"/>
    <mergeCell ref="I4:J4"/>
    <mergeCell ref="K4:L4"/>
    <mergeCell ref="M4:N4"/>
    <mergeCell ref="O4:P4"/>
    <mergeCell ref="D35:F35"/>
    <mergeCell ref="G35:H35"/>
    <mergeCell ref="I35:J35"/>
    <mergeCell ref="P37:P38"/>
    <mergeCell ref="O37:O38"/>
    <mergeCell ref="K35:L35"/>
    <mergeCell ref="I37:I38"/>
    <mergeCell ref="M37:M38"/>
    <mergeCell ref="N37:N38"/>
    <mergeCell ref="J37:J38"/>
    <mergeCell ref="K37:K38"/>
    <mergeCell ref="L37:L38"/>
    <mergeCell ref="D37:D38"/>
    <mergeCell ref="E37:E38"/>
    <mergeCell ref="F37:F38"/>
    <mergeCell ref="G37:G38"/>
    <mergeCell ref="H37:H38"/>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8"/>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44140625" style="1" customWidth="1"/>
    <col min="20" max="20" width="3.33203125" style="1" customWidth="1"/>
    <col min="21" max="21" width="3.6640625" style="1" customWidth="1"/>
    <col min="22" max="22" width="2.88671875" style="1" customWidth="1"/>
    <col min="23" max="23" width="3.44140625" style="1" customWidth="1"/>
    <col min="24" max="24" width="2.6640625" style="1" customWidth="1"/>
    <col min="25" max="26" width="3.109375" style="1" customWidth="1"/>
    <col min="27" max="27" width="3.44140625" style="1" customWidth="1"/>
    <col min="28" max="28" width="3.88671875" style="1" customWidth="1"/>
    <col min="29" max="29" width="6.109375" style="1" customWidth="1"/>
    <col min="30" max="30" width="4.44140625" style="1" customWidth="1"/>
    <col min="31" max="31" width="4.77734375" style="1" customWidth="1"/>
    <col min="32" max="32" width="4.21875" style="1" customWidth="1"/>
    <col min="33" max="33" width="3.6640625" style="1" customWidth="1"/>
    <col min="34" max="34" width="2.77734375" style="1" customWidth="1"/>
    <col min="35" max="35" width="7.109375" style="1" customWidth="1"/>
    <col min="36" max="16384" width="15.6640625" style="1"/>
  </cols>
  <sheetData>
    <row r="1" spans="1:19" ht="15" customHeight="1">
      <c r="A1" s="675" t="s">
        <v>497</v>
      </c>
      <c r="B1" s="675"/>
      <c r="C1" s="675"/>
      <c r="D1" s="675"/>
      <c r="E1" s="675"/>
      <c r="F1" s="675"/>
      <c r="G1" s="675"/>
      <c r="H1" s="675"/>
      <c r="I1" s="675"/>
      <c r="J1" s="675"/>
      <c r="K1" s="675"/>
      <c r="L1" s="675"/>
      <c r="M1" s="675"/>
      <c r="N1" s="675"/>
      <c r="O1" s="675"/>
      <c r="P1" s="675"/>
      <c r="Q1" s="675"/>
      <c r="R1" s="675"/>
      <c r="S1" s="675"/>
    </row>
    <row r="2" spans="1:19" ht="15" customHeight="1">
      <c r="A2" s="5"/>
      <c r="B2" s="537"/>
      <c r="C2" s="537"/>
      <c r="D2" s="537"/>
      <c r="E2" s="4"/>
      <c r="F2" s="58"/>
      <c r="G2" s="20"/>
      <c r="J2" s="58"/>
      <c r="K2" s="534"/>
      <c r="L2" s="6"/>
      <c r="M2" s="6"/>
      <c r="N2" s="185"/>
    </row>
    <row r="3" spans="1:19" ht="15" customHeight="1" thickBot="1">
      <c r="A3" s="5"/>
      <c r="B3" s="9" t="s">
        <v>116</v>
      </c>
      <c r="C3" s="4"/>
      <c r="D3" s="537"/>
      <c r="E3" s="4"/>
      <c r="F3" s="58"/>
      <c r="G3" s="19"/>
      <c r="J3" s="38"/>
      <c r="K3" s="534"/>
      <c r="L3" s="504"/>
      <c r="M3" s="160"/>
      <c r="N3" s="185"/>
      <c r="P3" s="708" t="s">
        <v>680</v>
      </c>
      <c r="Q3" s="708"/>
      <c r="R3" s="708"/>
      <c r="S3" s="708"/>
    </row>
    <row r="4" spans="1:19" ht="16.5" customHeight="1">
      <c r="A4" s="277"/>
      <c r="B4" s="697" t="s">
        <v>581</v>
      </c>
      <c r="C4" s="278"/>
      <c r="D4" s="739" t="s">
        <v>579</v>
      </c>
      <c r="E4" s="740"/>
      <c r="F4" s="848"/>
      <c r="G4" s="824" t="s">
        <v>582</v>
      </c>
      <c r="H4" s="849"/>
      <c r="I4" s="824" t="s">
        <v>583</v>
      </c>
      <c r="J4" s="849"/>
      <c r="K4" s="824" t="s">
        <v>584</v>
      </c>
      <c r="L4" s="849"/>
      <c r="M4" s="824" t="s">
        <v>585</v>
      </c>
      <c r="N4" s="849"/>
      <c r="O4" s="824" t="s">
        <v>586</v>
      </c>
      <c r="P4" s="849"/>
      <c r="Q4" s="824" t="s">
        <v>587</v>
      </c>
      <c r="R4" s="849"/>
      <c r="S4" s="845" t="s">
        <v>580</v>
      </c>
    </row>
    <row r="5" spans="1:19" ht="16.5" customHeight="1">
      <c r="A5" s="535"/>
      <c r="B5" s="698"/>
      <c r="C5" s="275"/>
      <c r="D5" s="253" t="s">
        <v>579</v>
      </c>
      <c r="E5" s="253" t="s">
        <v>109</v>
      </c>
      <c r="F5" s="253" t="s">
        <v>108</v>
      </c>
      <c r="G5" s="253" t="s">
        <v>109</v>
      </c>
      <c r="H5" s="253" t="s">
        <v>108</v>
      </c>
      <c r="I5" s="253" t="s">
        <v>109</v>
      </c>
      <c r="J5" s="253" t="s">
        <v>108</v>
      </c>
      <c r="K5" s="253" t="s">
        <v>109</v>
      </c>
      <c r="L5" s="253" t="s">
        <v>108</v>
      </c>
      <c r="M5" s="253" t="s">
        <v>109</v>
      </c>
      <c r="N5" s="253" t="s">
        <v>108</v>
      </c>
      <c r="O5" s="253" t="s">
        <v>109</v>
      </c>
      <c r="P5" s="253" t="s">
        <v>108</v>
      </c>
      <c r="Q5" s="253" t="s">
        <v>109</v>
      </c>
      <c r="R5" s="253" t="s">
        <v>108</v>
      </c>
      <c r="S5" s="846"/>
    </row>
    <row r="6" spans="1:19" ht="24" customHeight="1">
      <c r="A6" s="158"/>
      <c r="B6" s="279" t="s">
        <v>80</v>
      </c>
      <c r="C6" s="270"/>
      <c r="D6" s="629">
        <v>4404</v>
      </c>
      <c r="E6" s="629">
        <v>2197</v>
      </c>
      <c r="F6" s="629">
        <v>2207</v>
      </c>
      <c r="G6" s="629">
        <v>186</v>
      </c>
      <c r="H6" s="629">
        <v>203</v>
      </c>
      <c r="I6" s="629">
        <v>424</v>
      </c>
      <c r="J6" s="629">
        <v>423</v>
      </c>
      <c r="K6" s="629">
        <v>442</v>
      </c>
      <c r="L6" s="629">
        <v>445</v>
      </c>
      <c r="M6" s="629">
        <v>378</v>
      </c>
      <c r="N6" s="629">
        <v>411</v>
      </c>
      <c r="O6" s="629">
        <v>381</v>
      </c>
      <c r="P6" s="629">
        <v>369</v>
      </c>
      <c r="Q6" s="629">
        <v>386</v>
      </c>
      <c r="R6" s="629">
        <v>356</v>
      </c>
      <c r="S6" s="629">
        <v>2033</v>
      </c>
    </row>
    <row r="7" spans="1:19" ht="24" customHeight="1">
      <c r="A7" s="58"/>
      <c r="B7" s="280" t="s">
        <v>398</v>
      </c>
      <c r="C7" s="272"/>
      <c r="D7" s="239">
        <v>19</v>
      </c>
      <c r="E7" s="239">
        <v>10</v>
      </c>
      <c r="F7" s="239">
        <v>9</v>
      </c>
      <c r="G7" s="239">
        <v>1</v>
      </c>
      <c r="H7" s="239">
        <v>5</v>
      </c>
      <c r="I7" s="239">
        <v>2</v>
      </c>
      <c r="J7" s="239">
        <v>4</v>
      </c>
      <c r="K7" s="239">
        <v>7</v>
      </c>
      <c r="L7" s="239" t="s">
        <v>336</v>
      </c>
      <c r="M7" s="239" t="s">
        <v>336</v>
      </c>
      <c r="N7" s="239" t="s">
        <v>336</v>
      </c>
      <c r="O7" s="239" t="s">
        <v>336</v>
      </c>
      <c r="P7" s="239" t="s">
        <v>336</v>
      </c>
      <c r="Q7" s="239" t="s">
        <v>336</v>
      </c>
      <c r="R7" s="239" t="s">
        <v>336</v>
      </c>
      <c r="S7" s="239">
        <v>20</v>
      </c>
    </row>
    <row r="8" spans="1:19" s="217" customFormat="1" ht="24" customHeight="1">
      <c r="A8" s="281"/>
      <c r="B8" s="280" t="s">
        <v>399</v>
      </c>
      <c r="C8" s="282"/>
      <c r="D8" s="451">
        <v>160</v>
      </c>
      <c r="E8" s="239">
        <v>86</v>
      </c>
      <c r="F8" s="239">
        <v>74</v>
      </c>
      <c r="G8" s="239">
        <v>12</v>
      </c>
      <c r="H8" s="239">
        <v>8</v>
      </c>
      <c r="I8" s="239">
        <v>17</v>
      </c>
      <c r="J8" s="239">
        <v>10</v>
      </c>
      <c r="K8" s="239">
        <v>18</v>
      </c>
      <c r="L8" s="239">
        <v>11</v>
      </c>
      <c r="M8" s="239">
        <v>16</v>
      </c>
      <c r="N8" s="239">
        <v>12</v>
      </c>
      <c r="O8" s="239">
        <v>11</v>
      </c>
      <c r="P8" s="239">
        <v>15</v>
      </c>
      <c r="Q8" s="239">
        <v>12</v>
      </c>
      <c r="R8" s="239">
        <v>18</v>
      </c>
      <c r="S8" s="239">
        <v>61</v>
      </c>
    </row>
    <row r="9" spans="1:19" ht="9" customHeight="1">
      <c r="A9" s="58"/>
      <c r="B9" s="283" t="s">
        <v>183</v>
      </c>
      <c r="C9" s="272"/>
      <c r="D9" s="451"/>
      <c r="E9" s="239"/>
      <c r="F9" s="239"/>
      <c r="G9" s="239"/>
      <c r="H9" s="239"/>
      <c r="I9" s="239"/>
      <c r="J9" s="239"/>
      <c r="K9" s="239"/>
      <c r="L9" s="239"/>
      <c r="M9" s="239"/>
      <c r="N9" s="239"/>
      <c r="O9" s="239"/>
      <c r="P9" s="239"/>
      <c r="Q9" s="239"/>
      <c r="R9" s="239"/>
      <c r="S9" s="239"/>
    </row>
    <row r="10" spans="1:19" ht="24" customHeight="1">
      <c r="A10" s="17"/>
      <c r="B10" s="280" t="s">
        <v>400</v>
      </c>
      <c r="C10" s="272"/>
      <c r="D10" s="239">
        <v>59</v>
      </c>
      <c r="E10" s="239">
        <v>30</v>
      </c>
      <c r="F10" s="239">
        <v>29</v>
      </c>
      <c r="G10" s="239">
        <v>1</v>
      </c>
      <c r="H10" s="239">
        <v>1</v>
      </c>
      <c r="I10" s="239">
        <v>6</v>
      </c>
      <c r="J10" s="239">
        <v>6</v>
      </c>
      <c r="K10" s="239">
        <v>2</v>
      </c>
      <c r="L10" s="239">
        <v>9</v>
      </c>
      <c r="M10" s="239">
        <v>7</v>
      </c>
      <c r="N10" s="239">
        <v>4</v>
      </c>
      <c r="O10" s="239">
        <v>5</v>
      </c>
      <c r="P10" s="239">
        <v>7</v>
      </c>
      <c r="Q10" s="239">
        <v>9</v>
      </c>
      <c r="R10" s="239">
        <v>2</v>
      </c>
      <c r="S10" s="239">
        <v>36</v>
      </c>
    </row>
    <row r="11" spans="1:19" ht="9" customHeight="1">
      <c r="A11" s="58"/>
      <c r="B11" s="283" t="s">
        <v>401</v>
      </c>
      <c r="C11" s="272"/>
      <c r="D11" s="451"/>
      <c r="E11" s="239"/>
      <c r="F11" s="239"/>
      <c r="G11" s="239"/>
      <c r="H11" s="239"/>
      <c r="I11" s="239"/>
      <c r="J11" s="239"/>
      <c r="K11" s="239"/>
      <c r="L11" s="239"/>
      <c r="M11" s="239"/>
      <c r="N11" s="239"/>
      <c r="O11" s="239"/>
      <c r="P11" s="239"/>
      <c r="Q11" s="239"/>
      <c r="R11" s="239"/>
      <c r="S11" s="239"/>
    </row>
    <row r="12" spans="1:19" ht="24" customHeight="1">
      <c r="A12" s="17"/>
      <c r="B12" s="284" t="s">
        <v>645</v>
      </c>
      <c r="C12" s="272"/>
      <c r="D12" s="451">
        <v>30</v>
      </c>
      <c r="E12" s="239">
        <v>15</v>
      </c>
      <c r="F12" s="239">
        <v>15</v>
      </c>
      <c r="G12" s="621">
        <v>2</v>
      </c>
      <c r="H12" s="621">
        <v>1</v>
      </c>
      <c r="I12" s="621">
        <v>3</v>
      </c>
      <c r="J12" s="621">
        <v>3</v>
      </c>
      <c r="K12" s="621">
        <v>5</v>
      </c>
      <c r="L12" s="621">
        <v>2</v>
      </c>
      <c r="M12" s="621">
        <v>2</v>
      </c>
      <c r="N12" s="621">
        <v>3</v>
      </c>
      <c r="O12" s="621" t="s">
        <v>336</v>
      </c>
      <c r="P12" s="621">
        <v>5</v>
      </c>
      <c r="Q12" s="621">
        <v>3</v>
      </c>
      <c r="R12" s="621">
        <v>1</v>
      </c>
      <c r="S12" s="621">
        <v>20</v>
      </c>
    </row>
    <row r="13" spans="1:19" ht="24" customHeight="1">
      <c r="B13" s="280" t="s">
        <v>402</v>
      </c>
      <c r="C13" s="272"/>
      <c r="D13" s="239">
        <v>54</v>
      </c>
      <c r="E13" s="239">
        <v>21</v>
      </c>
      <c r="F13" s="239">
        <v>33</v>
      </c>
      <c r="G13" s="621">
        <v>2</v>
      </c>
      <c r="H13" s="621">
        <v>3</v>
      </c>
      <c r="I13" s="621">
        <v>2</v>
      </c>
      <c r="J13" s="621">
        <v>7</v>
      </c>
      <c r="K13" s="621">
        <v>3</v>
      </c>
      <c r="L13" s="621">
        <v>8</v>
      </c>
      <c r="M13" s="621">
        <v>2</v>
      </c>
      <c r="N13" s="621">
        <v>8</v>
      </c>
      <c r="O13" s="621">
        <v>4</v>
      </c>
      <c r="P13" s="621">
        <v>3</v>
      </c>
      <c r="Q13" s="621">
        <v>8</v>
      </c>
      <c r="R13" s="621">
        <v>4</v>
      </c>
      <c r="S13" s="621">
        <v>16</v>
      </c>
    </row>
    <row r="14" spans="1:19" ht="24" customHeight="1">
      <c r="B14" s="280" t="s">
        <v>310</v>
      </c>
      <c r="C14" s="272"/>
      <c r="D14" s="451">
        <v>88</v>
      </c>
      <c r="E14" s="239">
        <v>51</v>
      </c>
      <c r="F14" s="239">
        <v>37</v>
      </c>
      <c r="G14" s="621" t="s">
        <v>336</v>
      </c>
      <c r="H14" s="621" t="s">
        <v>336</v>
      </c>
      <c r="I14" s="621">
        <v>10</v>
      </c>
      <c r="J14" s="621">
        <v>4</v>
      </c>
      <c r="K14" s="621">
        <v>12</v>
      </c>
      <c r="L14" s="621">
        <v>5</v>
      </c>
      <c r="M14" s="621">
        <v>6</v>
      </c>
      <c r="N14" s="621">
        <v>12</v>
      </c>
      <c r="O14" s="621">
        <v>12</v>
      </c>
      <c r="P14" s="621">
        <v>7</v>
      </c>
      <c r="Q14" s="621">
        <v>11</v>
      </c>
      <c r="R14" s="621">
        <v>9</v>
      </c>
      <c r="S14" s="621">
        <v>50</v>
      </c>
    </row>
    <row r="15" spans="1:19" ht="24" customHeight="1">
      <c r="B15" s="280" t="s">
        <v>403</v>
      </c>
      <c r="C15" s="272"/>
      <c r="D15" s="451">
        <v>67</v>
      </c>
      <c r="E15" s="239">
        <v>31</v>
      </c>
      <c r="F15" s="239">
        <v>36</v>
      </c>
      <c r="G15" s="621">
        <v>3</v>
      </c>
      <c r="H15" s="621">
        <v>6</v>
      </c>
      <c r="I15" s="621">
        <v>8</v>
      </c>
      <c r="J15" s="621">
        <v>3</v>
      </c>
      <c r="K15" s="621">
        <v>5</v>
      </c>
      <c r="L15" s="621">
        <v>7</v>
      </c>
      <c r="M15" s="621">
        <v>3</v>
      </c>
      <c r="N15" s="621">
        <v>8</v>
      </c>
      <c r="O15" s="621">
        <v>7</v>
      </c>
      <c r="P15" s="621">
        <v>5</v>
      </c>
      <c r="Q15" s="621">
        <v>5</v>
      </c>
      <c r="R15" s="621">
        <v>7</v>
      </c>
      <c r="S15" s="621">
        <v>27</v>
      </c>
    </row>
    <row r="16" spans="1:19" ht="24" customHeight="1">
      <c r="B16" s="280" t="s">
        <v>431</v>
      </c>
      <c r="C16" s="272"/>
      <c r="D16" s="451">
        <v>57</v>
      </c>
      <c r="E16" s="621">
        <v>27</v>
      </c>
      <c r="F16" s="621">
        <v>30</v>
      </c>
      <c r="G16" s="621" t="s">
        <v>336</v>
      </c>
      <c r="H16" s="621">
        <v>5</v>
      </c>
      <c r="I16" s="621">
        <v>8</v>
      </c>
      <c r="J16" s="621">
        <v>3</v>
      </c>
      <c r="K16" s="621">
        <v>4</v>
      </c>
      <c r="L16" s="621">
        <v>7</v>
      </c>
      <c r="M16" s="621">
        <v>5</v>
      </c>
      <c r="N16" s="621">
        <v>4</v>
      </c>
      <c r="O16" s="621">
        <v>5</v>
      </c>
      <c r="P16" s="621">
        <v>5</v>
      </c>
      <c r="Q16" s="621">
        <v>5</v>
      </c>
      <c r="R16" s="621">
        <v>6</v>
      </c>
      <c r="S16" s="621">
        <v>40</v>
      </c>
    </row>
    <row r="17" spans="2:19" ht="24" customHeight="1">
      <c r="B17" s="280" t="s">
        <v>404</v>
      </c>
      <c r="C17" s="272"/>
      <c r="D17" s="239">
        <v>45</v>
      </c>
      <c r="E17" s="621">
        <v>21</v>
      </c>
      <c r="F17" s="621">
        <v>24</v>
      </c>
      <c r="G17" s="621" t="s">
        <v>336</v>
      </c>
      <c r="H17" s="621" t="s">
        <v>336</v>
      </c>
      <c r="I17" s="621">
        <v>4</v>
      </c>
      <c r="J17" s="621">
        <v>5</v>
      </c>
      <c r="K17" s="621">
        <v>4</v>
      </c>
      <c r="L17" s="621">
        <v>5</v>
      </c>
      <c r="M17" s="621">
        <v>4</v>
      </c>
      <c r="N17" s="621">
        <v>4</v>
      </c>
      <c r="O17" s="621">
        <v>5</v>
      </c>
      <c r="P17" s="621">
        <v>3</v>
      </c>
      <c r="Q17" s="621">
        <v>4</v>
      </c>
      <c r="R17" s="621">
        <v>7</v>
      </c>
      <c r="S17" s="621">
        <v>29</v>
      </c>
    </row>
    <row r="18" spans="2:19" ht="24" customHeight="1">
      <c r="B18" s="280" t="s">
        <v>405</v>
      </c>
      <c r="C18" s="272"/>
      <c r="D18" s="451">
        <v>58</v>
      </c>
      <c r="E18" s="621">
        <v>24</v>
      </c>
      <c r="F18" s="621">
        <v>34</v>
      </c>
      <c r="G18" s="621">
        <v>3</v>
      </c>
      <c r="H18" s="621">
        <v>3</v>
      </c>
      <c r="I18" s="621">
        <v>2</v>
      </c>
      <c r="J18" s="621">
        <v>8</v>
      </c>
      <c r="K18" s="621">
        <v>4</v>
      </c>
      <c r="L18" s="621">
        <v>7</v>
      </c>
      <c r="M18" s="621">
        <v>5</v>
      </c>
      <c r="N18" s="621">
        <v>6</v>
      </c>
      <c r="O18" s="621">
        <v>5</v>
      </c>
      <c r="P18" s="621">
        <v>5</v>
      </c>
      <c r="Q18" s="621">
        <v>5</v>
      </c>
      <c r="R18" s="621">
        <v>5</v>
      </c>
      <c r="S18" s="621">
        <v>27</v>
      </c>
    </row>
    <row r="19" spans="2:19" ht="24" customHeight="1">
      <c r="B19" s="280" t="s">
        <v>406</v>
      </c>
      <c r="C19" s="272"/>
      <c r="D19" s="451">
        <v>61</v>
      </c>
      <c r="E19" s="621">
        <v>30</v>
      </c>
      <c r="F19" s="621">
        <v>31</v>
      </c>
      <c r="G19" s="621">
        <v>2</v>
      </c>
      <c r="H19" s="621" t="s">
        <v>336</v>
      </c>
      <c r="I19" s="621">
        <v>4</v>
      </c>
      <c r="J19" s="621">
        <v>10</v>
      </c>
      <c r="K19" s="621">
        <v>5</v>
      </c>
      <c r="L19" s="621">
        <v>4</v>
      </c>
      <c r="M19" s="621">
        <v>7</v>
      </c>
      <c r="N19" s="621">
        <v>8</v>
      </c>
      <c r="O19" s="621">
        <v>7</v>
      </c>
      <c r="P19" s="621">
        <v>3</v>
      </c>
      <c r="Q19" s="621">
        <v>5</v>
      </c>
      <c r="R19" s="621">
        <v>6</v>
      </c>
      <c r="S19" s="621">
        <v>23</v>
      </c>
    </row>
    <row r="20" spans="2:19" ht="9" customHeight="1">
      <c r="B20" s="283" t="s">
        <v>183</v>
      </c>
      <c r="C20" s="272"/>
      <c r="D20" s="630"/>
      <c r="E20" s="631"/>
      <c r="F20" s="631"/>
      <c r="G20" s="631"/>
      <c r="H20" s="631"/>
      <c r="I20" s="631"/>
      <c r="J20" s="631"/>
      <c r="K20" s="631"/>
      <c r="L20" s="631"/>
      <c r="M20" s="631"/>
      <c r="N20" s="631"/>
      <c r="O20" s="631"/>
      <c r="P20" s="631"/>
      <c r="Q20" s="631"/>
      <c r="R20" s="631"/>
      <c r="S20" s="631"/>
    </row>
    <row r="21" spans="2:19" ht="24" customHeight="1">
      <c r="B21" s="280" t="s">
        <v>407</v>
      </c>
      <c r="C21" s="272"/>
      <c r="D21" s="239">
        <v>60</v>
      </c>
      <c r="E21" s="621">
        <v>39</v>
      </c>
      <c r="F21" s="621">
        <v>21</v>
      </c>
      <c r="G21" s="621">
        <v>2</v>
      </c>
      <c r="H21" s="621">
        <v>2</v>
      </c>
      <c r="I21" s="621">
        <v>7</v>
      </c>
      <c r="J21" s="621">
        <v>3</v>
      </c>
      <c r="K21" s="621">
        <v>8</v>
      </c>
      <c r="L21" s="621">
        <v>4</v>
      </c>
      <c r="M21" s="621">
        <v>6</v>
      </c>
      <c r="N21" s="621">
        <v>4</v>
      </c>
      <c r="O21" s="621">
        <v>5</v>
      </c>
      <c r="P21" s="621">
        <v>4</v>
      </c>
      <c r="Q21" s="621">
        <v>11</v>
      </c>
      <c r="R21" s="621">
        <v>4</v>
      </c>
      <c r="S21" s="621">
        <v>23</v>
      </c>
    </row>
    <row r="22" spans="2:19" ht="24" customHeight="1">
      <c r="B22" s="280" t="s">
        <v>408</v>
      </c>
      <c r="C22" s="272"/>
      <c r="D22" s="239">
        <v>47</v>
      </c>
      <c r="E22" s="621">
        <v>24</v>
      </c>
      <c r="F22" s="621">
        <v>23</v>
      </c>
      <c r="G22" s="621">
        <v>1</v>
      </c>
      <c r="H22" s="621">
        <v>1</v>
      </c>
      <c r="I22" s="621">
        <v>5</v>
      </c>
      <c r="J22" s="621">
        <v>5</v>
      </c>
      <c r="K22" s="621">
        <v>4</v>
      </c>
      <c r="L22" s="621">
        <v>6</v>
      </c>
      <c r="M22" s="621">
        <v>6</v>
      </c>
      <c r="N22" s="621">
        <v>4</v>
      </c>
      <c r="O22" s="621">
        <v>3</v>
      </c>
      <c r="P22" s="621">
        <v>3</v>
      </c>
      <c r="Q22" s="621">
        <v>5</v>
      </c>
      <c r="R22" s="621">
        <v>4</v>
      </c>
      <c r="S22" s="621">
        <v>23</v>
      </c>
    </row>
    <row r="23" spans="2:19" ht="24" customHeight="1">
      <c r="B23" s="280" t="s">
        <v>409</v>
      </c>
      <c r="C23" s="272"/>
      <c r="D23" s="239">
        <v>58</v>
      </c>
      <c r="E23" s="621">
        <v>35</v>
      </c>
      <c r="F23" s="621">
        <v>23</v>
      </c>
      <c r="G23" s="621">
        <v>3</v>
      </c>
      <c r="H23" s="621">
        <v>2</v>
      </c>
      <c r="I23" s="621">
        <v>5</v>
      </c>
      <c r="J23" s="621">
        <v>4</v>
      </c>
      <c r="K23" s="621">
        <v>7</v>
      </c>
      <c r="L23" s="621">
        <v>4</v>
      </c>
      <c r="M23" s="621">
        <v>6</v>
      </c>
      <c r="N23" s="621">
        <v>3</v>
      </c>
      <c r="O23" s="621">
        <v>6</v>
      </c>
      <c r="P23" s="621">
        <v>3</v>
      </c>
      <c r="Q23" s="621">
        <v>8</v>
      </c>
      <c r="R23" s="621">
        <v>7</v>
      </c>
      <c r="S23" s="621">
        <v>26</v>
      </c>
    </row>
    <row r="24" spans="2:19" ht="24" customHeight="1">
      <c r="B24" s="280" t="s">
        <v>368</v>
      </c>
      <c r="C24" s="272"/>
      <c r="D24" s="451">
        <v>59</v>
      </c>
      <c r="E24" s="621">
        <v>33</v>
      </c>
      <c r="F24" s="621">
        <v>26</v>
      </c>
      <c r="G24" s="621">
        <v>3</v>
      </c>
      <c r="H24" s="621">
        <v>3</v>
      </c>
      <c r="I24" s="621">
        <v>7</v>
      </c>
      <c r="J24" s="621">
        <v>3</v>
      </c>
      <c r="K24" s="621">
        <v>6</v>
      </c>
      <c r="L24" s="621">
        <v>5</v>
      </c>
      <c r="M24" s="621">
        <v>6</v>
      </c>
      <c r="N24" s="621">
        <v>5</v>
      </c>
      <c r="O24" s="621">
        <v>3</v>
      </c>
      <c r="P24" s="621">
        <v>7</v>
      </c>
      <c r="Q24" s="621">
        <v>8</v>
      </c>
      <c r="R24" s="621">
        <v>3</v>
      </c>
      <c r="S24" s="621">
        <v>21</v>
      </c>
    </row>
    <row r="25" spans="2:19" ht="24" customHeight="1">
      <c r="B25" s="280" t="s">
        <v>410</v>
      </c>
      <c r="C25" s="272"/>
      <c r="D25" s="451">
        <v>39</v>
      </c>
      <c r="E25" s="621">
        <v>17</v>
      </c>
      <c r="F25" s="621">
        <v>22</v>
      </c>
      <c r="G25" s="621" t="s">
        <v>336</v>
      </c>
      <c r="H25" s="621" t="s">
        <v>336</v>
      </c>
      <c r="I25" s="621">
        <v>1</v>
      </c>
      <c r="J25" s="621">
        <v>4</v>
      </c>
      <c r="K25" s="621">
        <v>2</v>
      </c>
      <c r="L25" s="621">
        <v>6</v>
      </c>
      <c r="M25" s="621">
        <v>3</v>
      </c>
      <c r="N25" s="621">
        <v>4</v>
      </c>
      <c r="O25" s="621">
        <v>5</v>
      </c>
      <c r="P25" s="621">
        <v>4</v>
      </c>
      <c r="Q25" s="621">
        <v>6</v>
      </c>
      <c r="R25" s="621">
        <v>4</v>
      </c>
      <c r="S25" s="621">
        <v>16</v>
      </c>
    </row>
    <row r="26" spans="2:19" ht="24" customHeight="1">
      <c r="B26" s="280" t="s">
        <v>311</v>
      </c>
      <c r="C26" s="272"/>
      <c r="D26" s="451">
        <v>59</v>
      </c>
      <c r="E26" s="621">
        <v>27</v>
      </c>
      <c r="F26" s="621">
        <v>32</v>
      </c>
      <c r="G26" s="621">
        <v>5</v>
      </c>
      <c r="H26" s="621">
        <v>4</v>
      </c>
      <c r="I26" s="621">
        <v>4</v>
      </c>
      <c r="J26" s="621">
        <v>5</v>
      </c>
      <c r="K26" s="621">
        <v>3</v>
      </c>
      <c r="L26" s="621">
        <v>6</v>
      </c>
      <c r="M26" s="621">
        <v>5</v>
      </c>
      <c r="N26" s="621">
        <v>5</v>
      </c>
      <c r="O26" s="621">
        <v>5</v>
      </c>
      <c r="P26" s="621">
        <v>6</v>
      </c>
      <c r="Q26" s="621">
        <v>5</v>
      </c>
      <c r="R26" s="621">
        <v>6</v>
      </c>
      <c r="S26" s="621">
        <v>32</v>
      </c>
    </row>
    <row r="27" spans="2:19" ht="24" customHeight="1">
      <c r="B27" s="280" t="s">
        <v>411</v>
      </c>
      <c r="C27" s="272"/>
      <c r="D27" s="239">
        <v>28</v>
      </c>
      <c r="E27" s="621">
        <v>9</v>
      </c>
      <c r="F27" s="621">
        <v>19</v>
      </c>
      <c r="G27" s="621" t="s">
        <v>336</v>
      </c>
      <c r="H27" s="621">
        <v>5</v>
      </c>
      <c r="I27" s="621">
        <v>4</v>
      </c>
      <c r="J27" s="621">
        <v>5</v>
      </c>
      <c r="K27" s="621">
        <v>3</v>
      </c>
      <c r="L27" s="621">
        <v>7</v>
      </c>
      <c r="M27" s="621">
        <v>2</v>
      </c>
      <c r="N27" s="621">
        <v>2</v>
      </c>
      <c r="O27" s="621" t="s">
        <v>336</v>
      </c>
      <c r="P27" s="621" t="s">
        <v>336</v>
      </c>
      <c r="Q27" s="621" t="s">
        <v>336</v>
      </c>
      <c r="R27" s="621" t="s">
        <v>336</v>
      </c>
      <c r="S27" s="621">
        <v>16</v>
      </c>
    </row>
    <row r="28" spans="2:19" ht="24" customHeight="1">
      <c r="B28" s="280" t="s">
        <v>523</v>
      </c>
      <c r="C28" s="272"/>
      <c r="D28" s="451">
        <v>59</v>
      </c>
      <c r="E28" s="621">
        <v>28</v>
      </c>
      <c r="F28" s="621">
        <v>31</v>
      </c>
      <c r="G28" s="621">
        <v>3</v>
      </c>
      <c r="H28" s="621">
        <v>3</v>
      </c>
      <c r="I28" s="621">
        <v>2</v>
      </c>
      <c r="J28" s="621">
        <v>8</v>
      </c>
      <c r="K28" s="621">
        <v>4</v>
      </c>
      <c r="L28" s="621">
        <v>7</v>
      </c>
      <c r="M28" s="621">
        <v>6</v>
      </c>
      <c r="N28" s="621">
        <v>5</v>
      </c>
      <c r="O28" s="621">
        <v>6</v>
      </c>
      <c r="P28" s="621">
        <v>4</v>
      </c>
      <c r="Q28" s="621">
        <v>7</v>
      </c>
      <c r="R28" s="621">
        <v>4</v>
      </c>
      <c r="S28" s="621">
        <v>21</v>
      </c>
    </row>
    <row r="29" spans="2:19" ht="24" customHeight="1">
      <c r="B29" s="280" t="s">
        <v>369</v>
      </c>
      <c r="C29" s="272"/>
      <c r="D29" s="451">
        <v>50</v>
      </c>
      <c r="E29" s="621">
        <v>27</v>
      </c>
      <c r="F29" s="621">
        <v>23</v>
      </c>
      <c r="G29" s="621">
        <v>1</v>
      </c>
      <c r="H29" s="621">
        <v>2</v>
      </c>
      <c r="I29" s="621">
        <v>11</v>
      </c>
      <c r="J29" s="621">
        <v>5</v>
      </c>
      <c r="K29" s="621">
        <v>10</v>
      </c>
      <c r="L29" s="621">
        <v>7</v>
      </c>
      <c r="M29" s="621">
        <v>5</v>
      </c>
      <c r="N29" s="621">
        <v>9</v>
      </c>
      <c r="O29" s="621" t="s">
        <v>336</v>
      </c>
      <c r="P29" s="621" t="s">
        <v>336</v>
      </c>
      <c r="Q29" s="621" t="s">
        <v>336</v>
      </c>
      <c r="R29" s="621" t="s">
        <v>336</v>
      </c>
      <c r="S29" s="621">
        <v>24</v>
      </c>
    </row>
    <row r="30" spans="2:19" ht="24" customHeight="1">
      <c r="B30" s="280" t="s">
        <v>308</v>
      </c>
      <c r="C30" s="272"/>
      <c r="D30" s="451">
        <v>40</v>
      </c>
      <c r="E30" s="621">
        <v>23</v>
      </c>
      <c r="F30" s="621">
        <v>17</v>
      </c>
      <c r="G30" s="621" t="s">
        <v>336</v>
      </c>
      <c r="H30" s="621" t="s">
        <v>336</v>
      </c>
      <c r="I30" s="621">
        <v>4</v>
      </c>
      <c r="J30" s="621">
        <v>2</v>
      </c>
      <c r="K30" s="621">
        <v>3</v>
      </c>
      <c r="L30" s="621">
        <v>2</v>
      </c>
      <c r="M30" s="621">
        <v>6</v>
      </c>
      <c r="N30" s="621">
        <v>4</v>
      </c>
      <c r="O30" s="621">
        <v>8</v>
      </c>
      <c r="P30" s="621">
        <v>2</v>
      </c>
      <c r="Q30" s="621">
        <v>2</v>
      </c>
      <c r="R30" s="621">
        <v>7</v>
      </c>
      <c r="S30" s="621">
        <v>20</v>
      </c>
    </row>
    <row r="31" spans="2:19" ht="24" customHeight="1">
      <c r="B31" s="280" t="s">
        <v>306</v>
      </c>
      <c r="C31" s="272"/>
      <c r="D31" s="239">
        <v>25</v>
      </c>
      <c r="E31" s="621">
        <v>15</v>
      </c>
      <c r="F31" s="621">
        <v>10</v>
      </c>
      <c r="G31" s="621" t="s">
        <v>336</v>
      </c>
      <c r="H31" s="621">
        <v>1</v>
      </c>
      <c r="I31" s="621">
        <v>1</v>
      </c>
      <c r="J31" s="621">
        <v>2</v>
      </c>
      <c r="K31" s="621">
        <v>1</v>
      </c>
      <c r="L31" s="621">
        <v>2</v>
      </c>
      <c r="M31" s="621">
        <v>5</v>
      </c>
      <c r="N31" s="621">
        <v>2</v>
      </c>
      <c r="O31" s="621">
        <v>5</v>
      </c>
      <c r="P31" s="621">
        <v>2</v>
      </c>
      <c r="Q31" s="621">
        <v>3</v>
      </c>
      <c r="R31" s="621">
        <v>1</v>
      </c>
      <c r="S31" s="621">
        <v>12</v>
      </c>
    </row>
    <row r="32" spans="2:19" ht="24" customHeight="1">
      <c r="B32" s="280" t="s">
        <v>412</v>
      </c>
      <c r="C32" s="272"/>
      <c r="D32" s="451">
        <v>50</v>
      </c>
      <c r="E32" s="621">
        <v>28</v>
      </c>
      <c r="F32" s="621">
        <v>22</v>
      </c>
      <c r="G32" s="621">
        <v>4</v>
      </c>
      <c r="H32" s="621">
        <v>2</v>
      </c>
      <c r="I32" s="621">
        <v>2</v>
      </c>
      <c r="J32" s="621">
        <v>6</v>
      </c>
      <c r="K32" s="621">
        <v>8</v>
      </c>
      <c r="L32" s="621">
        <v>1</v>
      </c>
      <c r="M32" s="621">
        <v>4</v>
      </c>
      <c r="N32" s="621">
        <v>5</v>
      </c>
      <c r="O32" s="621">
        <v>5</v>
      </c>
      <c r="P32" s="621">
        <v>4</v>
      </c>
      <c r="Q32" s="621">
        <v>5</v>
      </c>
      <c r="R32" s="621">
        <v>4</v>
      </c>
      <c r="S32" s="621">
        <v>22</v>
      </c>
    </row>
    <row r="33" spans="1:19" ht="24" customHeight="1">
      <c r="B33" s="280" t="s">
        <v>307</v>
      </c>
      <c r="C33" s="272"/>
      <c r="D33" s="239">
        <v>54</v>
      </c>
      <c r="E33" s="621">
        <v>26</v>
      </c>
      <c r="F33" s="621">
        <v>28</v>
      </c>
      <c r="G33" s="621" t="s">
        <v>336</v>
      </c>
      <c r="H33" s="621">
        <v>2</v>
      </c>
      <c r="I33" s="621">
        <v>4</v>
      </c>
      <c r="J33" s="621">
        <v>6</v>
      </c>
      <c r="K33" s="621">
        <v>5</v>
      </c>
      <c r="L33" s="621">
        <v>6</v>
      </c>
      <c r="M33" s="621">
        <v>6</v>
      </c>
      <c r="N33" s="621">
        <v>4</v>
      </c>
      <c r="O33" s="621">
        <v>7</v>
      </c>
      <c r="P33" s="621">
        <v>4</v>
      </c>
      <c r="Q33" s="621">
        <v>4</v>
      </c>
      <c r="R33" s="621">
        <v>6</v>
      </c>
      <c r="S33" s="621">
        <v>14</v>
      </c>
    </row>
    <row r="34" spans="1:19" ht="24" customHeight="1">
      <c r="B34" s="280" t="s">
        <v>413</v>
      </c>
      <c r="C34" s="272"/>
      <c r="D34" s="451">
        <v>21</v>
      </c>
      <c r="E34" s="621">
        <v>12</v>
      </c>
      <c r="F34" s="621">
        <v>9</v>
      </c>
      <c r="G34" s="621">
        <v>1</v>
      </c>
      <c r="H34" s="621">
        <v>1</v>
      </c>
      <c r="I34" s="621">
        <v>8</v>
      </c>
      <c r="J34" s="621">
        <v>2</v>
      </c>
      <c r="K34" s="621">
        <v>3</v>
      </c>
      <c r="L34" s="621">
        <v>6</v>
      </c>
      <c r="M34" s="621" t="s">
        <v>336</v>
      </c>
      <c r="N34" s="621" t="s">
        <v>336</v>
      </c>
      <c r="O34" s="621" t="s">
        <v>336</v>
      </c>
      <c r="P34" s="621" t="s">
        <v>336</v>
      </c>
      <c r="Q34" s="621" t="s">
        <v>336</v>
      </c>
      <c r="R34" s="621" t="s">
        <v>336</v>
      </c>
      <c r="S34" s="621">
        <v>13</v>
      </c>
    </row>
    <row r="35" spans="1:19" ht="24" customHeight="1">
      <c r="B35" s="280" t="s">
        <v>414</v>
      </c>
      <c r="C35" s="272"/>
      <c r="D35" s="621">
        <v>35</v>
      </c>
      <c r="E35" s="621">
        <v>20</v>
      </c>
      <c r="F35" s="621">
        <v>15</v>
      </c>
      <c r="G35" s="621">
        <v>5</v>
      </c>
      <c r="H35" s="621">
        <v>5</v>
      </c>
      <c r="I35" s="621">
        <v>6</v>
      </c>
      <c r="J35" s="621">
        <v>4</v>
      </c>
      <c r="K35" s="621">
        <v>9</v>
      </c>
      <c r="L35" s="621">
        <v>6</v>
      </c>
      <c r="M35" s="621" t="s">
        <v>336</v>
      </c>
      <c r="N35" s="621" t="s">
        <v>336</v>
      </c>
      <c r="O35" s="621" t="s">
        <v>336</v>
      </c>
      <c r="P35" s="621" t="s">
        <v>336</v>
      </c>
      <c r="Q35" s="621" t="s">
        <v>336</v>
      </c>
      <c r="R35" s="621" t="s">
        <v>336</v>
      </c>
      <c r="S35" s="621">
        <v>27</v>
      </c>
    </row>
    <row r="36" spans="1:19" ht="24" customHeight="1">
      <c r="B36" s="280" t="s">
        <v>370</v>
      </c>
      <c r="C36" s="272"/>
      <c r="D36" s="621">
        <v>68</v>
      </c>
      <c r="E36" s="621">
        <v>33</v>
      </c>
      <c r="F36" s="621">
        <v>35</v>
      </c>
      <c r="G36" s="621">
        <v>3</v>
      </c>
      <c r="H36" s="621">
        <v>6</v>
      </c>
      <c r="I36" s="621">
        <v>8</v>
      </c>
      <c r="J36" s="621">
        <v>4</v>
      </c>
      <c r="K36" s="621">
        <v>6</v>
      </c>
      <c r="L36" s="621">
        <v>6</v>
      </c>
      <c r="M36" s="621">
        <v>4</v>
      </c>
      <c r="N36" s="621">
        <v>8</v>
      </c>
      <c r="O36" s="621">
        <v>6</v>
      </c>
      <c r="P36" s="621">
        <v>5</v>
      </c>
      <c r="Q36" s="621">
        <v>6</v>
      </c>
      <c r="R36" s="621">
        <v>6</v>
      </c>
      <c r="S36" s="621">
        <v>36</v>
      </c>
    </row>
    <row r="37" spans="1:19" ht="24" customHeight="1">
      <c r="B37" s="474" t="s">
        <v>371</v>
      </c>
      <c r="C37" s="272"/>
      <c r="D37" s="451">
        <v>55</v>
      </c>
      <c r="E37" s="621">
        <v>35</v>
      </c>
      <c r="F37" s="621">
        <v>20</v>
      </c>
      <c r="G37" s="621">
        <v>2</v>
      </c>
      <c r="H37" s="621" t="s">
        <v>336</v>
      </c>
      <c r="I37" s="621">
        <v>6</v>
      </c>
      <c r="J37" s="621">
        <v>6</v>
      </c>
      <c r="K37" s="621">
        <v>7</v>
      </c>
      <c r="L37" s="621">
        <v>4</v>
      </c>
      <c r="M37" s="621">
        <v>7</v>
      </c>
      <c r="N37" s="621" t="s">
        <v>336</v>
      </c>
      <c r="O37" s="621">
        <v>8</v>
      </c>
      <c r="P37" s="621">
        <v>3</v>
      </c>
      <c r="Q37" s="621">
        <v>5</v>
      </c>
      <c r="R37" s="621">
        <v>7</v>
      </c>
      <c r="S37" s="621">
        <v>21</v>
      </c>
    </row>
    <row r="38" spans="1:19" ht="24" customHeight="1">
      <c r="A38" s="3"/>
      <c r="B38" s="513" t="s">
        <v>309</v>
      </c>
      <c r="C38" s="275"/>
      <c r="D38" s="622">
        <v>42</v>
      </c>
      <c r="E38" s="619">
        <v>22</v>
      </c>
      <c r="F38" s="619">
        <v>20</v>
      </c>
      <c r="G38" s="619" t="s">
        <v>336</v>
      </c>
      <c r="H38" s="619" t="s">
        <v>336</v>
      </c>
      <c r="I38" s="619">
        <v>6</v>
      </c>
      <c r="J38" s="619">
        <v>2</v>
      </c>
      <c r="K38" s="619">
        <v>3</v>
      </c>
      <c r="L38" s="619">
        <v>7</v>
      </c>
      <c r="M38" s="619">
        <v>4</v>
      </c>
      <c r="N38" s="619">
        <v>4</v>
      </c>
      <c r="O38" s="619">
        <v>5</v>
      </c>
      <c r="P38" s="619">
        <v>6</v>
      </c>
      <c r="Q38" s="619">
        <v>4</v>
      </c>
      <c r="R38" s="619">
        <v>1</v>
      </c>
      <c r="S38" s="619">
        <v>17</v>
      </c>
    </row>
  </sheetData>
  <sheetProtection password="DCE1" sheet="1" objects="1" scenarios="1"/>
  <mergeCells count="11">
    <mergeCell ref="S4:S5"/>
    <mergeCell ref="A1:S1"/>
    <mergeCell ref="P3:S3"/>
    <mergeCell ref="B4:B5"/>
    <mergeCell ref="D4:F4"/>
    <mergeCell ref="G4:H4"/>
    <mergeCell ref="I4:J4"/>
    <mergeCell ref="K4:L4"/>
    <mergeCell ref="M4:N4"/>
    <mergeCell ref="O4:P4"/>
    <mergeCell ref="Q4:R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37"/>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33203125" style="1" customWidth="1"/>
    <col min="20" max="16384" width="15.6640625" style="1"/>
  </cols>
  <sheetData>
    <row r="1" spans="1:19" ht="15" customHeight="1">
      <c r="A1" s="675" t="s">
        <v>498</v>
      </c>
      <c r="B1" s="675"/>
      <c r="C1" s="675"/>
      <c r="D1" s="675"/>
      <c r="E1" s="675"/>
      <c r="F1" s="675"/>
      <c r="G1" s="675"/>
      <c r="H1" s="675"/>
      <c r="I1" s="675"/>
      <c r="J1" s="675"/>
      <c r="K1" s="675"/>
      <c r="L1" s="675"/>
      <c r="M1" s="675"/>
      <c r="N1" s="675"/>
      <c r="O1" s="675"/>
      <c r="P1" s="675"/>
      <c r="Q1" s="675"/>
      <c r="R1" s="675"/>
      <c r="S1" s="675"/>
    </row>
    <row r="2" spans="1:19" ht="15" customHeight="1">
      <c r="A2" s="5"/>
      <c r="B2" s="537"/>
      <c r="C2" s="537"/>
      <c r="D2" s="537"/>
      <c r="E2" s="4"/>
      <c r="F2" s="58"/>
      <c r="G2" s="20"/>
      <c r="J2" s="58"/>
      <c r="K2" s="534"/>
      <c r="L2" s="6"/>
      <c r="M2" s="6"/>
      <c r="N2" s="185"/>
    </row>
    <row r="3" spans="1:19" ht="15" customHeight="1" thickBot="1">
      <c r="A3" s="5"/>
      <c r="B3" s="9" t="s">
        <v>317</v>
      </c>
      <c r="C3" s="4"/>
      <c r="D3" s="537"/>
      <c r="E3" s="4"/>
      <c r="F3" s="58"/>
      <c r="G3" s="19"/>
      <c r="J3" s="38"/>
      <c r="K3" s="534"/>
      <c r="L3" s="504"/>
      <c r="M3" s="160"/>
      <c r="N3" s="185"/>
      <c r="P3" s="708" t="s">
        <v>680</v>
      </c>
      <c r="Q3" s="708"/>
      <c r="R3" s="708"/>
      <c r="S3" s="708"/>
    </row>
    <row r="4" spans="1:19" ht="16.5" customHeight="1">
      <c r="A4" s="277"/>
      <c r="B4" s="697" t="s">
        <v>581</v>
      </c>
      <c r="C4" s="278"/>
      <c r="D4" s="739" t="s">
        <v>579</v>
      </c>
      <c r="E4" s="740"/>
      <c r="F4" s="848"/>
      <c r="G4" s="824" t="s">
        <v>582</v>
      </c>
      <c r="H4" s="849"/>
      <c r="I4" s="824" t="s">
        <v>583</v>
      </c>
      <c r="J4" s="849"/>
      <c r="K4" s="824" t="s">
        <v>584</v>
      </c>
      <c r="L4" s="849"/>
      <c r="M4" s="824" t="s">
        <v>585</v>
      </c>
      <c r="N4" s="849"/>
      <c r="O4" s="824" t="s">
        <v>586</v>
      </c>
      <c r="P4" s="849"/>
      <c r="Q4" s="824" t="s">
        <v>587</v>
      </c>
      <c r="R4" s="849"/>
      <c r="S4" s="845" t="s">
        <v>580</v>
      </c>
    </row>
    <row r="5" spans="1:19" ht="16.5" customHeight="1">
      <c r="A5" s="535"/>
      <c r="B5" s="698"/>
      <c r="C5" s="275"/>
      <c r="D5" s="253" t="s">
        <v>579</v>
      </c>
      <c r="E5" s="253" t="s">
        <v>109</v>
      </c>
      <c r="F5" s="253" t="s">
        <v>108</v>
      </c>
      <c r="G5" s="253" t="s">
        <v>109</v>
      </c>
      <c r="H5" s="253" t="s">
        <v>108</v>
      </c>
      <c r="I5" s="253" t="s">
        <v>109</v>
      </c>
      <c r="J5" s="253" t="s">
        <v>108</v>
      </c>
      <c r="K5" s="253" t="s">
        <v>109</v>
      </c>
      <c r="L5" s="253" t="s">
        <v>108</v>
      </c>
      <c r="M5" s="253" t="s">
        <v>109</v>
      </c>
      <c r="N5" s="253" t="s">
        <v>108</v>
      </c>
      <c r="O5" s="253" t="s">
        <v>109</v>
      </c>
      <c r="P5" s="253" t="s">
        <v>108</v>
      </c>
      <c r="Q5" s="253" t="s">
        <v>109</v>
      </c>
      <c r="R5" s="253" t="s">
        <v>108</v>
      </c>
      <c r="S5" s="846"/>
    </row>
    <row r="6" spans="1:19" ht="7.95" customHeight="1">
      <c r="A6" s="158"/>
      <c r="B6" s="212"/>
      <c r="C6" s="270"/>
      <c r="D6" s="285"/>
      <c r="E6" s="286"/>
      <c r="F6" s="286"/>
      <c r="G6" s="286"/>
      <c r="H6" s="286"/>
      <c r="I6" s="286"/>
      <c r="J6" s="286"/>
      <c r="K6" s="286"/>
      <c r="L6" s="286"/>
      <c r="M6" s="286"/>
      <c r="N6" s="286"/>
      <c r="O6" s="286"/>
      <c r="P6" s="286"/>
      <c r="Q6" s="286"/>
      <c r="R6" s="286"/>
      <c r="S6" s="286"/>
    </row>
    <row r="7" spans="1:19" ht="24" customHeight="1">
      <c r="A7" s="58"/>
      <c r="B7" s="474" t="s">
        <v>299</v>
      </c>
      <c r="C7" s="272"/>
      <c r="D7" s="239">
        <v>82</v>
      </c>
      <c r="E7" s="239">
        <v>45</v>
      </c>
      <c r="F7" s="239">
        <v>37</v>
      </c>
      <c r="G7" s="239">
        <v>6</v>
      </c>
      <c r="H7" s="239">
        <v>3</v>
      </c>
      <c r="I7" s="239">
        <v>8</v>
      </c>
      <c r="J7" s="239">
        <v>4</v>
      </c>
      <c r="K7" s="239">
        <v>4</v>
      </c>
      <c r="L7" s="239">
        <v>8</v>
      </c>
      <c r="M7" s="239">
        <v>7</v>
      </c>
      <c r="N7" s="239">
        <v>8</v>
      </c>
      <c r="O7" s="239">
        <v>8</v>
      </c>
      <c r="P7" s="239">
        <v>7</v>
      </c>
      <c r="Q7" s="239">
        <v>12</v>
      </c>
      <c r="R7" s="239">
        <v>7</v>
      </c>
      <c r="S7" s="239">
        <v>33</v>
      </c>
    </row>
    <row r="8" spans="1:19" ht="24" customHeight="1">
      <c r="A8" s="58"/>
      <c r="B8" s="474" t="s">
        <v>372</v>
      </c>
      <c r="C8" s="272"/>
      <c r="D8" s="451">
        <v>55</v>
      </c>
      <c r="E8" s="239">
        <v>26</v>
      </c>
      <c r="F8" s="239">
        <v>29</v>
      </c>
      <c r="G8" s="239">
        <v>2</v>
      </c>
      <c r="H8" s="239">
        <v>2</v>
      </c>
      <c r="I8" s="239">
        <v>6</v>
      </c>
      <c r="J8" s="239">
        <v>3</v>
      </c>
      <c r="K8" s="239">
        <v>4</v>
      </c>
      <c r="L8" s="239">
        <v>7</v>
      </c>
      <c r="M8" s="239">
        <v>4</v>
      </c>
      <c r="N8" s="239">
        <v>7</v>
      </c>
      <c r="O8" s="239">
        <v>4</v>
      </c>
      <c r="P8" s="239">
        <v>5</v>
      </c>
      <c r="Q8" s="239">
        <v>6</v>
      </c>
      <c r="R8" s="239">
        <v>5</v>
      </c>
      <c r="S8" s="239">
        <v>23</v>
      </c>
    </row>
    <row r="9" spans="1:19" ht="24" customHeight="1">
      <c r="A9" s="17"/>
      <c r="B9" s="256" t="s">
        <v>711</v>
      </c>
      <c r="C9" s="272"/>
      <c r="D9" s="451">
        <v>43</v>
      </c>
      <c r="E9" s="239">
        <v>20</v>
      </c>
      <c r="F9" s="239">
        <v>23</v>
      </c>
      <c r="G9" s="239">
        <v>4</v>
      </c>
      <c r="H9" s="239">
        <v>5</v>
      </c>
      <c r="I9" s="239">
        <v>6</v>
      </c>
      <c r="J9" s="239">
        <v>7</v>
      </c>
      <c r="K9" s="239">
        <v>5</v>
      </c>
      <c r="L9" s="239">
        <v>6</v>
      </c>
      <c r="M9" s="239">
        <v>5</v>
      </c>
      <c r="N9" s="239">
        <v>5</v>
      </c>
      <c r="O9" s="239" t="s">
        <v>336</v>
      </c>
      <c r="P9" s="239" t="s">
        <v>336</v>
      </c>
      <c r="Q9" s="239" t="s">
        <v>336</v>
      </c>
      <c r="R9" s="239" t="s">
        <v>336</v>
      </c>
      <c r="S9" s="239">
        <v>18</v>
      </c>
    </row>
    <row r="10" spans="1:19" ht="24" customHeight="1">
      <c r="B10" s="256" t="s">
        <v>712</v>
      </c>
      <c r="C10" s="272"/>
      <c r="D10" s="451">
        <v>65</v>
      </c>
      <c r="E10" s="239">
        <v>30</v>
      </c>
      <c r="F10" s="239">
        <v>35</v>
      </c>
      <c r="G10" s="239" t="s">
        <v>336</v>
      </c>
      <c r="H10" s="239" t="s">
        <v>336</v>
      </c>
      <c r="I10" s="239" t="s">
        <v>336</v>
      </c>
      <c r="J10" s="239">
        <v>9</v>
      </c>
      <c r="K10" s="239">
        <v>6</v>
      </c>
      <c r="L10" s="239">
        <v>6</v>
      </c>
      <c r="M10" s="239">
        <v>6</v>
      </c>
      <c r="N10" s="239">
        <v>1</v>
      </c>
      <c r="O10" s="239">
        <v>8</v>
      </c>
      <c r="P10" s="239">
        <v>7</v>
      </c>
      <c r="Q10" s="239">
        <v>10</v>
      </c>
      <c r="R10" s="239">
        <v>12</v>
      </c>
      <c r="S10" s="239">
        <v>21</v>
      </c>
    </row>
    <row r="11" spans="1:19" ht="24" customHeight="1">
      <c r="B11" s="474" t="s">
        <v>312</v>
      </c>
      <c r="C11" s="272"/>
      <c r="D11" s="451">
        <v>48</v>
      </c>
      <c r="E11" s="239">
        <v>21</v>
      </c>
      <c r="F11" s="239">
        <v>27</v>
      </c>
      <c r="G11" s="239">
        <v>2</v>
      </c>
      <c r="H11" s="239">
        <v>3</v>
      </c>
      <c r="I11" s="239">
        <v>5</v>
      </c>
      <c r="J11" s="239">
        <v>3</v>
      </c>
      <c r="K11" s="239">
        <v>5</v>
      </c>
      <c r="L11" s="239">
        <v>4</v>
      </c>
      <c r="M11" s="239">
        <v>3</v>
      </c>
      <c r="N11" s="239">
        <v>5</v>
      </c>
      <c r="O11" s="239">
        <v>2</v>
      </c>
      <c r="P11" s="239">
        <v>7</v>
      </c>
      <c r="Q11" s="239">
        <v>4</v>
      </c>
      <c r="R11" s="239">
        <v>5</v>
      </c>
      <c r="S11" s="239">
        <v>26</v>
      </c>
    </row>
    <row r="12" spans="1:19" ht="24" customHeight="1">
      <c r="B12" s="474" t="s">
        <v>373</v>
      </c>
      <c r="C12" s="272"/>
      <c r="D12" s="451">
        <v>46</v>
      </c>
      <c r="E12" s="239">
        <v>24</v>
      </c>
      <c r="F12" s="239">
        <v>22</v>
      </c>
      <c r="G12" s="239" t="s">
        <v>336</v>
      </c>
      <c r="H12" s="239">
        <v>3</v>
      </c>
      <c r="I12" s="239">
        <v>6</v>
      </c>
      <c r="J12" s="239">
        <v>2</v>
      </c>
      <c r="K12" s="239">
        <v>6</v>
      </c>
      <c r="L12" s="239">
        <v>3</v>
      </c>
      <c r="M12" s="239">
        <v>4</v>
      </c>
      <c r="N12" s="239">
        <v>5</v>
      </c>
      <c r="O12" s="239">
        <v>5</v>
      </c>
      <c r="P12" s="239">
        <v>4</v>
      </c>
      <c r="Q12" s="239">
        <v>3</v>
      </c>
      <c r="R12" s="239">
        <v>5</v>
      </c>
      <c r="S12" s="239">
        <v>19</v>
      </c>
    </row>
    <row r="13" spans="1:19" ht="24" customHeight="1">
      <c r="B13" s="474" t="s">
        <v>374</v>
      </c>
      <c r="C13" s="272"/>
      <c r="D13" s="451">
        <v>65</v>
      </c>
      <c r="E13" s="239">
        <v>27</v>
      </c>
      <c r="F13" s="239">
        <v>38</v>
      </c>
      <c r="G13" s="239">
        <v>2</v>
      </c>
      <c r="H13" s="239">
        <v>3</v>
      </c>
      <c r="I13" s="239">
        <v>5</v>
      </c>
      <c r="J13" s="239">
        <v>9</v>
      </c>
      <c r="K13" s="239">
        <v>7</v>
      </c>
      <c r="L13" s="239">
        <v>6</v>
      </c>
      <c r="M13" s="239">
        <v>8</v>
      </c>
      <c r="N13" s="239">
        <v>2</v>
      </c>
      <c r="O13" s="239">
        <v>4</v>
      </c>
      <c r="P13" s="239">
        <v>9</v>
      </c>
      <c r="Q13" s="239">
        <v>1</v>
      </c>
      <c r="R13" s="239">
        <v>9</v>
      </c>
      <c r="S13" s="239">
        <v>23</v>
      </c>
    </row>
    <row r="14" spans="1:19" ht="24" customHeight="1">
      <c r="B14" s="474" t="s">
        <v>313</v>
      </c>
      <c r="C14" s="272"/>
      <c r="D14" s="451">
        <v>89</v>
      </c>
      <c r="E14" s="239">
        <v>39</v>
      </c>
      <c r="F14" s="239">
        <v>50</v>
      </c>
      <c r="G14" s="239">
        <v>2</v>
      </c>
      <c r="H14" s="239">
        <v>7</v>
      </c>
      <c r="I14" s="239">
        <v>5</v>
      </c>
      <c r="J14" s="239">
        <v>10</v>
      </c>
      <c r="K14" s="239">
        <v>8</v>
      </c>
      <c r="L14" s="239">
        <v>7</v>
      </c>
      <c r="M14" s="239">
        <v>11</v>
      </c>
      <c r="N14" s="239">
        <v>5</v>
      </c>
      <c r="O14" s="239">
        <v>7</v>
      </c>
      <c r="P14" s="239">
        <v>10</v>
      </c>
      <c r="Q14" s="239">
        <v>6</v>
      </c>
      <c r="R14" s="239">
        <v>11</v>
      </c>
      <c r="S14" s="239">
        <v>28</v>
      </c>
    </row>
    <row r="15" spans="1:19" ht="24" customHeight="1">
      <c r="B15" s="474" t="s">
        <v>314</v>
      </c>
      <c r="C15" s="272"/>
      <c r="D15" s="451">
        <v>52</v>
      </c>
      <c r="E15" s="239">
        <v>26</v>
      </c>
      <c r="F15" s="239">
        <v>26</v>
      </c>
      <c r="G15" s="239">
        <v>2</v>
      </c>
      <c r="H15" s="239">
        <v>3</v>
      </c>
      <c r="I15" s="239">
        <v>6</v>
      </c>
      <c r="J15" s="239">
        <v>4</v>
      </c>
      <c r="K15" s="239">
        <v>4</v>
      </c>
      <c r="L15" s="239">
        <v>3</v>
      </c>
      <c r="M15" s="239">
        <v>3</v>
      </c>
      <c r="N15" s="239">
        <v>5</v>
      </c>
      <c r="O15" s="239">
        <v>10</v>
      </c>
      <c r="P15" s="239">
        <v>4</v>
      </c>
      <c r="Q15" s="239">
        <v>1</v>
      </c>
      <c r="R15" s="239">
        <v>7</v>
      </c>
      <c r="S15" s="239">
        <v>22</v>
      </c>
    </row>
    <row r="16" spans="1:19" ht="24" customHeight="1">
      <c r="B16" s="474" t="s">
        <v>315</v>
      </c>
      <c r="C16" s="272"/>
      <c r="D16" s="451">
        <v>56</v>
      </c>
      <c r="E16" s="239">
        <v>27</v>
      </c>
      <c r="F16" s="239">
        <v>29</v>
      </c>
      <c r="G16" s="239">
        <v>3</v>
      </c>
      <c r="H16" s="239">
        <v>2</v>
      </c>
      <c r="I16" s="239">
        <v>5</v>
      </c>
      <c r="J16" s="239">
        <v>3</v>
      </c>
      <c r="K16" s="239">
        <v>6</v>
      </c>
      <c r="L16" s="239">
        <v>4</v>
      </c>
      <c r="M16" s="239">
        <v>6</v>
      </c>
      <c r="N16" s="239">
        <v>5</v>
      </c>
      <c r="O16" s="239">
        <v>3</v>
      </c>
      <c r="P16" s="239">
        <v>9</v>
      </c>
      <c r="Q16" s="239">
        <v>4</v>
      </c>
      <c r="R16" s="239">
        <v>6</v>
      </c>
      <c r="S16" s="239">
        <v>25</v>
      </c>
    </row>
    <row r="17" spans="1:19" ht="24" customHeight="1">
      <c r="B17" s="474" t="s">
        <v>316</v>
      </c>
      <c r="C17" s="272"/>
      <c r="D17" s="451">
        <v>29</v>
      </c>
      <c r="E17" s="621">
        <v>12</v>
      </c>
      <c r="F17" s="621">
        <v>17</v>
      </c>
      <c r="G17" s="621" t="s">
        <v>336</v>
      </c>
      <c r="H17" s="621" t="s">
        <v>336</v>
      </c>
      <c r="I17" s="621">
        <v>2</v>
      </c>
      <c r="J17" s="621">
        <v>3</v>
      </c>
      <c r="K17" s="621">
        <v>2</v>
      </c>
      <c r="L17" s="621">
        <v>5</v>
      </c>
      <c r="M17" s="621">
        <v>5</v>
      </c>
      <c r="N17" s="621">
        <v>3</v>
      </c>
      <c r="O17" s="621">
        <v>1</v>
      </c>
      <c r="P17" s="621">
        <v>4</v>
      </c>
      <c r="Q17" s="621">
        <v>2</v>
      </c>
      <c r="R17" s="621">
        <v>2</v>
      </c>
      <c r="S17" s="621">
        <v>16</v>
      </c>
    </row>
    <row r="18" spans="1:19" ht="24" customHeight="1">
      <c r="B18" s="474" t="s">
        <v>375</v>
      </c>
      <c r="C18" s="272"/>
      <c r="D18" s="451">
        <v>29</v>
      </c>
      <c r="E18" s="621">
        <v>14</v>
      </c>
      <c r="F18" s="621">
        <v>15</v>
      </c>
      <c r="G18" s="621" t="s">
        <v>336</v>
      </c>
      <c r="H18" s="621" t="s">
        <v>336</v>
      </c>
      <c r="I18" s="621">
        <v>3</v>
      </c>
      <c r="J18" s="621">
        <v>4</v>
      </c>
      <c r="K18" s="621">
        <v>1</v>
      </c>
      <c r="L18" s="621">
        <v>4</v>
      </c>
      <c r="M18" s="621">
        <v>4</v>
      </c>
      <c r="N18" s="621">
        <v>2</v>
      </c>
      <c r="O18" s="621">
        <v>2</v>
      </c>
      <c r="P18" s="621">
        <v>2</v>
      </c>
      <c r="Q18" s="621">
        <v>4</v>
      </c>
      <c r="R18" s="621">
        <v>3</v>
      </c>
      <c r="S18" s="621">
        <v>16</v>
      </c>
    </row>
    <row r="19" spans="1:19" ht="24" customHeight="1">
      <c r="B19" s="474" t="s">
        <v>376</v>
      </c>
      <c r="C19" s="272"/>
      <c r="D19" s="451">
        <v>58</v>
      </c>
      <c r="E19" s="621">
        <v>29</v>
      </c>
      <c r="F19" s="621">
        <v>29</v>
      </c>
      <c r="G19" s="621">
        <v>5</v>
      </c>
      <c r="H19" s="621">
        <v>1</v>
      </c>
      <c r="I19" s="621">
        <v>2</v>
      </c>
      <c r="J19" s="621">
        <v>6</v>
      </c>
      <c r="K19" s="621">
        <v>5</v>
      </c>
      <c r="L19" s="621">
        <v>5</v>
      </c>
      <c r="M19" s="621">
        <v>5</v>
      </c>
      <c r="N19" s="621">
        <v>6</v>
      </c>
      <c r="O19" s="621">
        <v>7</v>
      </c>
      <c r="P19" s="621">
        <v>5</v>
      </c>
      <c r="Q19" s="621">
        <v>5</v>
      </c>
      <c r="R19" s="621">
        <v>6</v>
      </c>
      <c r="S19" s="621">
        <v>21</v>
      </c>
    </row>
    <row r="20" spans="1:19" ht="24" customHeight="1">
      <c r="B20" s="474" t="s">
        <v>377</v>
      </c>
      <c r="C20" s="272"/>
      <c r="D20" s="451">
        <v>96</v>
      </c>
      <c r="E20" s="621">
        <v>46</v>
      </c>
      <c r="F20" s="621">
        <v>50</v>
      </c>
      <c r="G20" s="621">
        <v>1</v>
      </c>
      <c r="H20" s="621">
        <v>7</v>
      </c>
      <c r="I20" s="621">
        <v>6</v>
      </c>
      <c r="J20" s="621">
        <v>8</v>
      </c>
      <c r="K20" s="621">
        <v>6</v>
      </c>
      <c r="L20" s="621">
        <v>10</v>
      </c>
      <c r="M20" s="621">
        <v>7</v>
      </c>
      <c r="N20" s="621">
        <v>10</v>
      </c>
      <c r="O20" s="621">
        <v>13</v>
      </c>
      <c r="P20" s="621">
        <v>7</v>
      </c>
      <c r="Q20" s="621">
        <v>13</v>
      </c>
      <c r="R20" s="621">
        <v>8</v>
      </c>
      <c r="S20" s="621">
        <v>29</v>
      </c>
    </row>
    <row r="21" spans="1:19" ht="24" customHeight="1">
      <c r="B21" s="474" t="s">
        <v>378</v>
      </c>
      <c r="C21" s="272"/>
      <c r="D21" s="451">
        <v>88</v>
      </c>
      <c r="E21" s="621">
        <v>43</v>
      </c>
      <c r="F21" s="621">
        <v>45</v>
      </c>
      <c r="G21" s="621">
        <v>4</v>
      </c>
      <c r="H21" s="621">
        <v>3</v>
      </c>
      <c r="I21" s="621">
        <v>9</v>
      </c>
      <c r="J21" s="621">
        <v>5</v>
      </c>
      <c r="K21" s="621">
        <v>5</v>
      </c>
      <c r="L21" s="621">
        <v>9</v>
      </c>
      <c r="M21" s="621">
        <v>9</v>
      </c>
      <c r="N21" s="621">
        <v>9</v>
      </c>
      <c r="O21" s="621">
        <v>7</v>
      </c>
      <c r="P21" s="621">
        <v>11</v>
      </c>
      <c r="Q21" s="621">
        <v>9</v>
      </c>
      <c r="R21" s="621">
        <v>8</v>
      </c>
      <c r="S21" s="621">
        <v>29</v>
      </c>
    </row>
    <row r="22" spans="1:19" ht="24" customHeight="1">
      <c r="B22" s="474" t="s">
        <v>379</v>
      </c>
      <c r="C22" s="272"/>
      <c r="D22" s="451">
        <v>50</v>
      </c>
      <c r="E22" s="621">
        <v>27</v>
      </c>
      <c r="F22" s="621">
        <v>23</v>
      </c>
      <c r="G22" s="621" t="s">
        <v>336</v>
      </c>
      <c r="H22" s="621">
        <v>3</v>
      </c>
      <c r="I22" s="621">
        <v>5</v>
      </c>
      <c r="J22" s="621">
        <v>5</v>
      </c>
      <c r="K22" s="621">
        <v>8</v>
      </c>
      <c r="L22" s="621">
        <v>2</v>
      </c>
      <c r="M22" s="621">
        <v>4</v>
      </c>
      <c r="N22" s="621">
        <v>5</v>
      </c>
      <c r="O22" s="621">
        <v>5</v>
      </c>
      <c r="P22" s="621">
        <v>5</v>
      </c>
      <c r="Q22" s="621">
        <v>5</v>
      </c>
      <c r="R22" s="621">
        <v>3</v>
      </c>
      <c r="S22" s="621">
        <v>18</v>
      </c>
    </row>
    <row r="23" spans="1:19" ht="24" customHeight="1">
      <c r="B23" s="474" t="s">
        <v>380</v>
      </c>
      <c r="C23" s="272"/>
      <c r="D23" s="451">
        <v>49</v>
      </c>
      <c r="E23" s="621">
        <v>23</v>
      </c>
      <c r="F23" s="621">
        <v>26</v>
      </c>
      <c r="G23" s="621">
        <v>2</v>
      </c>
      <c r="H23" s="621">
        <v>1</v>
      </c>
      <c r="I23" s="621">
        <v>6</v>
      </c>
      <c r="J23" s="621">
        <v>6</v>
      </c>
      <c r="K23" s="621">
        <v>6</v>
      </c>
      <c r="L23" s="621">
        <v>4</v>
      </c>
      <c r="M23" s="621">
        <v>6</v>
      </c>
      <c r="N23" s="621">
        <v>8</v>
      </c>
      <c r="O23" s="621">
        <v>1</v>
      </c>
      <c r="P23" s="621">
        <v>5</v>
      </c>
      <c r="Q23" s="621">
        <v>2</v>
      </c>
      <c r="R23" s="621">
        <v>2</v>
      </c>
      <c r="S23" s="621">
        <v>36</v>
      </c>
    </row>
    <row r="24" spans="1:19" ht="24" customHeight="1">
      <c r="B24" s="256" t="s">
        <v>713</v>
      </c>
      <c r="C24" s="272"/>
      <c r="D24" s="451">
        <v>43</v>
      </c>
      <c r="E24" s="621">
        <v>13</v>
      </c>
      <c r="F24" s="621">
        <v>30</v>
      </c>
      <c r="G24" s="621" t="s">
        <v>336</v>
      </c>
      <c r="H24" s="621">
        <v>1</v>
      </c>
      <c r="I24" s="621">
        <v>2</v>
      </c>
      <c r="J24" s="621">
        <v>4</v>
      </c>
      <c r="K24" s="621">
        <v>2</v>
      </c>
      <c r="L24" s="621">
        <v>7</v>
      </c>
      <c r="M24" s="621">
        <v>4</v>
      </c>
      <c r="N24" s="621">
        <v>4</v>
      </c>
      <c r="O24" s="621">
        <v>1</v>
      </c>
      <c r="P24" s="621">
        <v>7</v>
      </c>
      <c r="Q24" s="621">
        <v>4</v>
      </c>
      <c r="R24" s="621">
        <v>7</v>
      </c>
      <c r="S24" s="621">
        <v>17</v>
      </c>
    </row>
    <row r="25" spans="1:19" ht="24" customHeight="1">
      <c r="B25" s="474" t="s">
        <v>381</v>
      </c>
      <c r="C25" s="272"/>
      <c r="D25" s="451">
        <v>43</v>
      </c>
      <c r="E25" s="621">
        <v>23</v>
      </c>
      <c r="F25" s="621">
        <v>20</v>
      </c>
      <c r="G25" s="621">
        <v>3</v>
      </c>
      <c r="H25" s="621">
        <v>3</v>
      </c>
      <c r="I25" s="621">
        <v>6</v>
      </c>
      <c r="J25" s="621">
        <v>4</v>
      </c>
      <c r="K25" s="621">
        <v>3</v>
      </c>
      <c r="L25" s="621">
        <v>4</v>
      </c>
      <c r="M25" s="621">
        <v>4</v>
      </c>
      <c r="N25" s="621">
        <v>3</v>
      </c>
      <c r="O25" s="621">
        <v>1</v>
      </c>
      <c r="P25" s="621">
        <v>5</v>
      </c>
      <c r="Q25" s="621">
        <v>6</v>
      </c>
      <c r="R25" s="621">
        <v>1</v>
      </c>
      <c r="S25" s="621">
        <v>22</v>
      </c>
    </row>
    <row r="26" spans="1:19" ht="24" customHeight="1">
      <c r="B26" s="474" t="s">
        <v>382</v>
      </c>
      <c r="C26" s="272"/>
      <c r="D26" s="451">
        <v>61</v>
      </c>
      <c r="E26" s="621">
        <v>33</v>
      </c>
      <c r="F26" s="621">
        <v>28</v>
      </c>
      <c r="G26" s="621">
        <v>2</v>
      </c>
      <c r="H26" s="621" t="s">
        <v>336</v>
      </c>
      <c r="I26" s="621">
        <v>4</v>
      </c>
      <c r="J26" s="621">
        <v>6</v>
      </c>
      <c r="K26" s="621">
        <v>8</v>
      </c>
      <c r="L26" s="621">
        <v>4</v>
      </c>
      <c r="M26" s="621">
        <v>8</v>
      </c>
      <c r="N26" s="621">
        <v>5</v>
      </c>
      <c r="O26" s="621">
        <v>6</v>
      </c>
      <c r="P26" s="621">
        <v>5</v>
      </c>
      <c r="Q26" s="621">
        <v>5</v>
      </c>
      <c r="R26" s="621">
        <v>8</v>
      </c>
      <c r="S26" s="621">
        <v>19</v>
      </c>
    </row>
    <row r="27" spans="1:19" ht="24" customHeight="1">
      <c r="B27" s="287" t="s">
        <v>383</v>
      </c>
      <c r="C27" s="272"/>
      <c r="D27" s="451">
        <v>27</v>
      </c>
      <c r="E27" s="621">
        <v>13</v>
      </c>
      <c r="F27" s="621">
        <v>14</v>
      </c>
      <c r="G27" s="621" t="s">
        <v>336</v>
      </c>
      <c r="H27" s="621" t="s">
        <v>336</v>
      </c>
      <c r="I27" s="621">
        <v>5</v>
      </c>
      <c r="J27" s="621">
        <v>3</v>
      </c>
      <c r="K27" s="621">
        <v>2</v>
      </c>
      <c r="L27" s="621">
        <v>2</v>
      </c>
      <c r="M27" s="621">
        <v>2</v>
      </c>
      <c r="N27" s="621">
        <v>3</v>
      </c>
      <c r="O27" s="621">
        <v>2</v>
      </c>
      <c r="P27" s="621">
        <v>3</v>
      </c>
      <c r="Q27" s="621">
        <v>2</v>
      </c>
      <c r="R27" s="621">
        <v>3</v>
      </c>
      <c r="S27" s="621">
        <v>13</v>
      </c>
    </row>
    <row r="28" spans="1:19" ht="24" customHeight="1">
      <c r="B28" s="474" t="s">
        <v>384</v>
      </c>
      <c r="C28" s="272"/>
      <c r="D28" s="451">
        <v>69</v>
      </c>
      <c r="E28" s="621">
        <v>37</v>
      </c>
      <c r="F28" s="621">
        <v>32</v>
      </c>
      <c r="G28" s="621">
        <v>3</v>
      </c>
      <c r="H28" s="621">
        <v>3</v>
      </c>
      <c r="I28" s="621">
        <v>7</v>
      </c>
      <c r="J28" s="621">
        <v>3</v>
      </c>
      <c r="K28" s="621">
        <v>5</v>
      </c>
      <c r="L28" s="621">
        <v>6</v>
      </c>
      <c r="M28" s="621">
        <v>5</v>
      </c>
      <c r="N28" s="621">
        <v>8</v>
      </c>
      <c r="O28" s="621">
        <v>7</v>
      </c>
      <c r="P28" s="621">
        <v>8</v>
      </c>
      <c r="Q28" s="621">
        <v>10</v>
      </c>
      <c r="R28" s="621">
        <v>4</v>
      </c>
      <c r="S28" s="621">
        <v>24</v>
      </c>
    </row>
    <row r="29" spans="1:19" ht="24" customHeight="1">
      <c r="B29" s="474" t="s">
        <v>415</v>
      </c>
      <c r="C29" s="272"/>
      <c r="D29" s="451">
        <v>60</v>
      </c>
      <c r="E29" s="621">
        <v>34</v>
      </c>
      <c r="F29" s="621">
        <v>26</v>
      </c>
      <c r="G29" s="621">
        <v>4</v>
      </c>
      <c r="H29" s="621">
        <v>2</v>
      </c>
      <c r="I29" s="621">
        <v>4</v>
      </c>
      <c r="J29" s="621">
        <v>4</v>
      </c>
      <c r="K29" s="621">
        <v>6</v>
      </c>
      <c r="L29" s="621">
        <v>4</v>
      </c>
      <c r="M29" s="621">
        <v>7</v>
      </c>
      <c r="N29" s="621">
        <v>5</v>
      </c>
      <c r="O29" s="621">
        <v>6</v>
      </c>
      <c r="P29" s="621">
        <v>6</v>
      </c>
      <c r="Q29" s="621">
        <v>7</v>
      </c>
      <c r="R29" s="621">
        <v>5</v>
      </c>
      <c r="S29" s="621">
        <v>18</v>
      </c>
    </row>
    <row r="30" spans="1:19" ht="24" customHeight="1">
      <c r="A30" s="5"/>
      <c r="B30" s="474" t="s">
        <v>646</v>
      </c>
      <c r="C30" s="272"/>
      <c r="D30" s="451">
        <v>29</v>
      </c>
      <c r="E30" s="621">
        <v>17</v>
      </c>
      <c r="F30" s="621">
        <v>12</v>
      </c>
      <c r="G30" s="621">
        <v>3</v>
      </c>
      <c r="H30" s="621" t="s">
        <v>336</v>
      </c>
      <c r="I30" s="621">
        <v>3</v>
      </c>
      <c r="J30" s="621">
        <v>2</v>
      </c>
      <c r="K30" s="621">
        <v>4</v>
      </c>
      <c r="L30" s="621">
        <v>4</v>
      </c>
      <c r="M30" s="621">
        <v>3</v>
      </c>
      <c r="N30" s="621">
        <v>3</v>
      </c>
      <c r="O30" s="621">
        <v>4</v>
      </c>
      <c r="P30" s="621">
        <v>3</v>
      </c>
      <c r="Q30" s="621" t="s">
        <v>336</v>
      </c>
      <c r="R30" s="621" t="s">
        <v>336</v>
      </c>
      <c r="S30" s="621">
        <v>19</v>
      </c>
    </row>
    <row r="31" spans="1:19" ht="24" customHeight="1">
      <c r="B31" s="474" t="s">
        <v>416</v>
      </c>
      <c r="C31" s="272"/>
      <c r="D31" s="451">
        <v>44</v>
      </c>
      <c r="E31" s="621">
        <v>16</v>
      </c>
      <c r="F31" s="621">
        <v>28</v>
      </c>
      <c r="G31" s="621" t="s">
        <v>336</v>
      </c>
      <c r="H31" s="621" t="s">
        <v>336</v>
      </c>
      <c r="I31" s="621">
        <v>3</v>
      </c>
      <c r="J31" s="621">
        <v>7</v>
      </c>
      <c r="K31" s="621">
        <v>3</v>
      </c>
      <c r="L31" s="621">
        <v>3</v>
      </c>
      <c r="M31" s="621">
        <v>3</v>
      </c>
      <c r="N31" s="621">
        <v>6</v>
      </c>
      <c r="O31" s="621">
        <v>3</v>
      </c>
      <c r="P31" s="621">
        <v>8</v>
      </c>
      <c r="Q31" s="621">
        <v>4</v>
      </c>
      <c r="R31" s="621">
        <v>4</v>
      </c>
      <c r="S31" s="621">
        <v>15</v>
      </c>
    </row>
    <row r="32" spans="1:19" ht="24" customHeight="1">
      <c r="B32" s="474" t="s">
        <v>417</v>
      </c>
      <c r="C32" s="272"/>
      <c r="D32" s="451">
        <v>76</v>
      </c>
      <c r="E32" s="621">
        <v>38</v>
      </c>
      <c r="F32" s="621">
        <v>38</v>
      </c>
      <c r="G32" s="621">
        <v>6</v>
      </c>
      <c r="H32" s="621">
        <v>3</v>
      </c>
      <c r="I32" s="621">
        <v>5</v>
      </c>
      <c r="J32" s="621">
        <v>6</v>
      </c>
      <c r="K32" s="621">
        <v>8</v>
      </c>
      <c r="L32" s="621">
        <v>5</v>
      </c>
      <c r="M32" s="621">
        <v>5</v>
      </c>
      <c r="N32" s="621">
        <v>9</v>
      </c>
      <c r="O32" s="621">
        <v>6</v>
      </c>
      <c r="P32" s="621">
        <v>8</v>
      </c>
      <c r="Q32" s="621">
        <v>8</v>
      </c>
      <c r="R32" s="621">
        <v>7</v>
      </c>
      <c r="S32" s="621">
        <v>25</v>
      </c>
    </row>
    <row r="33" spans="1:19" ht="24" customHeight="1">
      <c r="B33" s="287" t="s">
        <v>418</v>
      </c>
      <c r="C33" s="272"/>
      <c r="D33" s="451">
        <v>55</v>
      </c>
      <c r="E33" s="621">
        <v>28</v>
      </c>
      <c r="F33" s="621">
        <v>27</v>
      </c>
      <c r="G33" s="621">
        <v>2</v>
      </c>
      <c r="H33" s="621">
        <v>4</v>
      </c>
      <c r="I33" s="621">
        <v>5</v>
      </c>
      <c r="J33" s="621">
        <v>5</v>
      </c>
      <c r="K33" s="621">
        <v>5</v>
      </c>
      <c r="L33" s="621">
        <v>5</v>
      </c>
      <c r="M33" s="621">
        <v>6</v>
      </c>
      <c r="N33" s="621">
        <v>8</v>
      </c>
      <c r="O33" s="621">
        <v>9</v>
      </c>
      <c r="P33" s="621" t="s">
        <v>336</v>
      </c>
      <c r="Q33" s="621">
        <v>1</v>
      </c>
      <c r="R33" s="621">
        <v>5</v>
      </c>
      <c r="S33" s="621">
        <v>18</v>
      </c>
    </row>
    <row r="34" spans="1:19" ht="24" customHeight="1">
      <c r="B34" s="474" t="s">
        <v>419</v>
      </c>
      <c r="C34" s="272"/>
      <c r="D34" s="451">
        <v>41</v>
      </c>
      <c r="E34" s="621">
        <v>22</v>
      </c>
      <c r="F34" s="621">
        <v>19</v>
      </c>
      <c r="G34" s="621">
        <v>3</v>
      </c>
      <c r="H34" s="621">
        <v>1</v>
      </c>
      <c r="I34" s="621">
        <v>3</v>
      </c>
      <c r="J34" s="621">
        <v>4</v>
      </c>
      <c r="K34" s="621">
        <v>3</v>
      </c>
      <c r="L34" s="621">
        <v>3</v>
      </c>
      <c r="M34" s="621">
        <v>3</v>
      </c>
      <c r="N34" s="621">
        <v>6</v>
      </c>
      <c r="O34" s="621">
        <v>4</v>
      </c>
      <c r="P34" s="621">
        <v>1</v>
      </c>
      <c r="Q34" s="621">
        <v>6</v>
      </c>
      <c r="R34" s="621">
        <v>4</v>
      </c>
      <c r="S34" s="621">
        <v>15</v>
      </c>
    </row>
    <row r="35" spans="1:19" ht="24.6" customHeight="1">
      <c r="B35" s="474" t="s">
        <v>420</v>
      </c>
      <c r="C35" s="272"/>
      <c r="D35" s="632">
        <v>43</v>
      </c>
      <c r="E35" s="633">
        <v>16</v>
      </c>
      <c r="F35" s="633">
        <v>27</v>
      </c>
      <c r="G35" s="633" t="s">
        <v>336</v>
      </c>
      <c r="H35" s="633">
        <v>3</v>
      </c>
      <c r="I35" s="633">
        <v>4</v>
      </c>
      <c r="J35" s="633">
        <v>6</v>
      </c>
      <c r="K35" s="633">
        <v>6</v>
      </c>
      <c r="L35" s="633">
        <v>4</v>
      </c>
      <c r="M35" s="633">
        <v>4</v>
      </c>
      <c r="N35" s="633">
        <v>7</v>
      </c>
      <c r="O35" s="633">
        <v>1</v>
      </c>
      <c r="P35" s="633">
        <v>6</v>
      </c>
      <c r="Q35" s="633">
        <v>1</v>
      </c>
      <c r="R35" s="633">
        <v>1</v>
      </c>
      <c r="S35" s="633">
        <v>21</v>
      </c>
    </row>
    <row r="36" spans="1:19" ht="24.6" customHeight="1">
      <c r="B36" s="474" t="s">
        <v>423</v>
      </c>
      <c r="C36" s="272"/>
      <c r="D36" s="632">
        <v>57</v>
      </c>
      <c r="E36" s="633">
        <v>28</v>
      </c>
      <c r="F36" s="633">
        <v>29</v>
      </c>
      <c r="G36" s="633" t="s">
        <v>336</v>
      </c>
      <c r="H36" s="633" t="s">
        <v>336</v>
      </c>
      <c r="I36" s="633">
        <v>5</v>
      </c>
      <c r="J36" s="633">
        <v>6</v>
      </c>
      <c r="K36" s="633">
        <v>4</v>
      </c>
      <c r="L36" s="633">
        <v>5</v>
      </c>
      <c r="M36" s="633">
        <v>5</v>
      </c>
      <c r="N36" s="633">
        <v>9</v>
      </c>
      <c r="O36" s="633">
        <v>8</v>
      </c>
      <c r="P36" s="633">
        <v>5</v>
      </c>
      <c r="Q36" s="633">
        <v>6</v>
      </c>
      <c r="R36" s="633">
        <v>4</v>
      </c>
      <c r="S36" s="633">
        <v>20</v>
      </c>
    </row>
    <row r="37" spans="1:19" ht="24" customHeight="1">
      <c r="A37" s="475"/>
      <c r="B37" s="513" t="s">
        <v>424</v>
      </c>
      <c r="C37" s="275"/>
      <c r="D37" s="634">
        <v>25</v>
      </c>
      <c r="E37" s="635">
        <v>17</v>
      </c>
      <c r="F37" s="635">
        <v>8</v>
      </c>
      <c r="G37" s="635" t="s">
        <v>336</v>
      </c>
      <c r="H37" s="635" t="s">
        <v>336</v>
      </c>
      <c r="I37" s="635">
        <v>5</v>
      </c>
      <c r="J37" s="635">
        <v>2</v>
      </c>
      <c r="K37" s="635">
        <v>3</v>
      </c>
      <c r="L37" s="635">
        <v>3</v>
      </c>
      <c r="M37" s="635">
        <v>4</v>
      </c>
      <c r="N37" s="635" t="s">
        <v>336</v>
      </c>
      <c r="O37" s="635">
        <v>3</v>
      </c>
      <c r="P37" s="635">
        <v>1</v>
      </c>
      <c r="Q37" s="635">
        <v>2</v>
      </c>
      <c r="R37" s="635">
        <v>2</v>
      </c>
      <c r="S37" s="635">
        <v>9</v>
      </c>
    </row>
  </sheetData>
  <sheetProtection password="DCE1" sheet="1" objects="1" scenarios="1"/>
  <mergeCells count="11">
    <mergeCell ref="A1:S1"/>
    <mergeCell ref="B4:B5"/>
    <mergeCell ref="D4:F4"/>
    <mergeCell ref="G4:H4"/>
    <mergeCell ref="I4:J4"/>
    <mergeCell ref="K4:L4"/>
    <mergeCell ref="M4:N4"/>
    <mergeCell ref="O4:P4"/>
    <mergeCell ref="Q4:R4"/>
    <mergeCell ref="S4:S5"/>
    <mergeCell ref="P3:S3"/>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38"/>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44140625" style="1" customWidth="1"/>
    <col min="20" max="20" width="5.33203125" style="1" customWidth="1"/>
    <col min="21" max="16384" width="15.6640625" style="1"/>
  </cols>
  <sheetData>
    <row r="1" spans="1:19" ht="15" customHeight="1">
      <c r="A1" s="675" t="s">
        <v>498</v>
      </c>
      <c r="B1" s="675"/>
      <c r="C1" s="675"/>
      <c r="D1" s="675"/>
      <c r="E1" s="675"/>
      <c r="F1" s="675"/>
      <c r="G1" s="675"/>
      <c r="H1" s="675"/>
      <c r="I1" s="675"/>
      <c r="J1" s="675"/>
      <c r="K1" s="675"/>
      <c r="L1" s="675"/>
      <c r="M1" s="675"/>
      <c r="N1" s="675"/>
      <c r="O1" s="675"/>
      <c r="P1" s="675"/>
      <c r="Q1" s="675"/>
      <c r="R1" s="675"/>
      <c r="S1" s="675"/>
    </row>
    <row r="2" spans="1:19" ht="15" customHeight="1"/>
    <row r="3" spans="1:19" ht="15" customHeight="1" thickBot="1">
      <c r="B3" s="1" t="s">
        <v>317</v>
      </c>
      <c r="G3" s="58"/>
      <c r="H3" s="20"/>
      <c r="K3" s="5"/>
      <c r="L3" s="534"/>
      <c r="M3" s="198"/>
      <c r="N3" s="198"/>
      <c r="O3" s="185"/>
      <c r="P3" s="708" t="s">
        <v>680</v>
      </c>
      <c r="Q3" s="708"/>
      <c r="R3" s="708"/>
      <c r="S3" s="708"/>
    </row>
    <row r="4" spans="1:19" ht="16.5" customHeight="1">
      <c r="A4" s="288"/>
      <c r="B4" s="850" t="s">
        <v>578</v>
      </c>
      <c r="C4" s="278"/>
      <c r="D4" s="739" t="s">
        <v>579</v>
      </c>
      <c r="E4" s="740"/>
      <c r="F4" s="848"/>
      <c r="G4" s="824" t="s">
        <v>582</v>
      </c>
      <c r="H4" s="849"/>
      <c r="I4" s="824" t="s">
        <v>583</v>
      </c>
      <c r="J4" s="849"/>
      <c r="K4" s="824" t="s">
        <v>584</v>
      </c>
      <c r="L4" s="849"/>
      <c r="M4" s="824" t="s">
        <v>585</v>
      </c>
      <c r="N4" s="849"/>
      <c r="O4" s="824" t="s">
        <v>586</v>
      </c>
      <c r="P4" s="849"/>
      <c r="Q4" s="824" t="s">
        <v>587</v>
      </c>
      <c r="R4" s="849"/>
      <c r="S4" s="806" t="s">
        <v>588</v>
      </c>
    </row>
    <row r="5" spans="1:19" ht="16.5" customHeight="1">
      <c r="A5" s="289"/>
      <c r="B5" s="851"/>
      <c r="C5" s="275"/>
      <c r="D5" s="521" t="s">
        <v>579</v>
      </c>
      <c r="E5" s="253" t="s">
        <v>337</v>
      </c>
      <c r="F5" s="253" t="s">
        <v>338</v>
      </c>
      <c r="G5" s="521" t="s">
        <v>337</v>
      </c>
      <c r="H5" s="253" t="s">
        <v>338</v>
      </c>
      <c r="I5" s="253" t="s">
        <v>337</v>
      </c>
      <c r="J5" s="253" t="s">
        <v>338</v>
      </c>
      <c r="K5" s="253" t="s">
        <v>337</v>
      </c>
      <c r="L5" s="253" t="s">
        <v>338</v>
      </c>
      <c r="M5" s="253" t="s">
        <v>337</v>
      </c>
      <c r="N5" s="253" t="s">
        <v>338</v>
      </c>
      <c r="O5" s="253" t="s">
        <v>337</v>
      </c>
      <c r="P5" s="253" t="s">
        <v>338</v>
      </c>
      <c r="Q5" s="253" t="s">
        <v>337</v>
      </c>
      <c r="R5" s="253" t="s">
        <v>338</v>
      </c>
      <c r="S5" s="807"/>
    </row>
    <row r="6" spans="1:19" ht="7.5" customHeight="1">
      <c r="A6" s="243"/>
      <c r="B6" s="243"/>
      <c r="C6" s="270"/>
      <c r="D6" s="290"/>
    </row>
    <row r="7" spans="1:19" ht="24" customHeight="1">
      <c r="A7" s="58"/>
      <c r="B7" s="474" t="s">
        <v>425</v>
      </c>
      <c r="C7" s="272"/>
      <c r="D7" s="623">
        <v>61</v>
      </c>
      <c r="E7" s="625">
        <v>30</v>
      </c>
      <c r="F7" s="625">
        <v>31</v>
      </c>
      <c r="G7" s="625">
        <v>3</v>
      </c>
      <c r="H7" s="625">
        <v>4</v>
      </c>
      <c r="I7" s="625">
        <v>5</v>
      </c>
      <c r="J7" s="625">
        <v>5</v>
      </c>
      <c r="K7" s="625">
        <v>5</v>
      </c>
      <c r="L7" s="625">
        <v>8</v>
      </c>
      <c r="M7" s="625">
        <v>5</v>
      </c>
      <c r="N7" s="625">
        <v>6</v>
      </c>
      <c r="O7" s="625">
        <v>6</v>
      </c>
      <c r="P7" s="625">
        <v>7</v>
      </c>
      <c r="Q7" s="625">
        <v>6</v>
      </c>
      <c r="R7" s="625">
        <v>1</v>
      </c>
      <c r="S7" s="625">
        <v>26</v>
      </c>
    </row>
    <row r="8" spans="1:19" ht="24" customHeight="1">
      <c r="A8" s="17"/>
      <c r="B8" s="474" t="s">
        <v>426</v>
      </c>
      <c r="C8" s="272"/>
      <c r="D8" s="623">
        <v>38</v>
      </c>
      <c r="E8" s="625">
        <v>16</v>
      </c>
      <c r="F8" s="625">
        <v>22</v>
      </c>
      <c r="G8" s="625">
        <v>4</v>
      </c>
      <c r="H8" s="625" t="s">
        <v>336</v>
      </c>
      <c r="I8" s="625">
        <v>2</v>
      </c>
      <c r="J8" s="625">
        <v>6</v>
      </c>
      <c r="K8" s="625">
        <v>3</v>
      </c>
      <c r="L8" s="625">
        <v>6</v>
      </c>
      <c r="M8" s="625">
        <v>3</v>
      </c>
      <c r="N8" s="625">
        <v>3</v>
      </c>
      <c r="O8" s="625">
        <v>3</v>
      </c>
      <c r="P8" s="625">
        <v>2</v>
      </c>
      <c r="Q8" s="625">
        <v>1</v>
      </c>
      <c r="R8" s="625">
        <v>5</v>
      </c>
      <c r="S8" s="625">
        <v>17</v>
      </c>
    </row>
    <row r="9" spans="1:19" ht="24" customHeight="1">
      <c r="A9" s="17"/>
      <c r="B9" s="474" t="s">
        <v>427</v>
      </c>
      <c r="C9" s="272"/>
      <c r="D9" s="623">
        <v>20</v>
      </c>
      <c r="E9" s="625">
        <v>7</v>
      </c>
      <c r="F9" s="625">
        <v>13</v>
      </c>
      <c r="G9" s="625" t="s">
        <v>336</v>
      </c>
      <c r="H9" s="625" t="s">
        <v>336</v>
      </c>
      <c r="I9" s="625" t="s">
        <v>336</v>
      </c>
      <c r="J9" s="625" t="s">
        <v>336</v>
      </c>
      <c r="K9" s="625" t="s">
        <v>336</v>
      </c>
      <c r="L9" s="625" t="s">
        <v>336</v>
      </c>
      <c r="M9" s="625">
        <v>2</v>
      </c>
      <c r="N9" s="625">
        <v>4</v>
      </c>
      <c r="O9" s="625">
        <v>2</v>
      </c>
      <c r="P9" s="625">
        <v>5</v>
      </c>
      <c r="Q9" s="625">
        <v>3</v>
      </c>
      <c r="R9" s="625">
        <v>4</v>
      </c>
      <c r="S9" s="625">
        <v>12</v>
      </c>
    </row>
    <row r="10" spans="1:19" ht="24" customHeight="1">
      <c r="A10" s="17"/>
      <c r="B10" s="474" t="s">
        <v>421</v>
      </c>
      <c r="C10" s="272"/>
      <c r="D10" s="623">
        <v>69</v>
      </c>
      <c r="E10" s="625">
        <v>35</v>
      </c>
      <c r="F10" s="625">
        <v>34</v>
      </c>
      <c r="G10" s="625">
        <v>3</v>
      </c>
      <c r="H10" s="625">
        <v>3</v>
      </c>
      <c r="I10" s="625">
        <v>3</v>
      </c>
      <c r="J10" s="625">
        <v>8</v>
      </c>
      <c r="K10" s="625">
        <v>6</v>
      </c>
      <c r="L10" s="625">
        <v>5</v>
      </c>
      <c r="M10" s="625">
        <v>7</v>
      </c>
      <c r="N10" s="625">
        <v>7</v>
      </c>
      <c r="O10" s="625">
        <v>8</v>
      </c>
      <c r="P10" s="625">
        <v>6</v>
      </c>
      <c r="Q10" s="625">
        <v>8</v>
      </c>
      <c r="R10" s="625">
        <v>5</v>
      </c>
      <c r="S10" s="625">
        <v>21</v>
      </c>
    </row>
    <row r="11" spans="1:19" ht="24" customHeight="1">
      <c r="A11" s="17"/>
      <c r="B11" s="474" t="s">
        <v>428</v>
      </c>
      <c r="C11" s="272"/>
      <c r="D11" s="623">
        <v>57</v>
      </c>
      <c r="E11" s="625">
        <v>31</v>
      </c>
      <c r="F11" s="625">
        <v>26</v>
      </c>
      <c r="G11" s="625">
        <v>3</v>
      </c>
      <c r="H11" s="625">
        <v>2</v>
      </c>
      <c r="I11" s="625">
        <v>7</v>
      </c>
      <c r="J11" s="625">
        <v>3</v>
      </c>
      <c r="K11" s="625">
        <v>8</v>
      </c>
      <c r="L11" s="625">
        <v>4</v>
      </c>
      <c r="M11" s="625">
        <v>6</v>
      </c>
      <c r="N11" s="625">
        <v>4</v>
      </c>
      <c r="O11" s="625">
        <v>5</v>
      </c>
      <c r="P11" s="625">
        <v>5</v>
      </c>
      <c r="Q11" s="625">
        <v>2</v>
      </c>
      <c r="R11" s="625">
        <v>8</v>
      </c>
      <c r="S11" s="625">
        <v>26</v>
      </c>
    </row>
    <row r="12" spans="1:19" ht="24" customHeight="1">
      <c r="B12" s="474" t="s">
        <v>422</v>
      </c>
      <c r="C12" s="272"/>
      <c r="D12" s="623">
        <v>66</v>
      </c>
      <c r="E12" s="625">
        <v>33</v>
      </c>
      <c r="F12" s="625">
        <v>33</v>
      </c>
      <c r="G12" s="625">
        <v>4</v>
      </c>
      <c r="H12" s="625">
        <v>2</v>
      </c>
      <c r="I12" s="625">
        <v>6</v>
      </c>
      <c r="J12" s="625">
        <v>4</v>
      </c>
      <c r="K12" s="625">
        <v>5</v>
      </c>
      <c r="L12" s="625">
        <v>7</v>
      </c>
      <c r="M12" s="625">
        <v>6</v>
      </c>
      <c r="N12" s="625">
        <v>7</v>
      </c>
      <c r="O12" s="625">
        <v>7</v>
      </c>
      <c r="P12" s="625">
        <v>5</v>
      </c>
      <c r="Q12" s="625">
        <v>5</v>
      </c>
      <c r="R12" s="625">
        <v>8</v>
      </c>
      <c r="S12" s="625">
        <v>26</v>
      </c>
    </row>
    <row r="13" spans="1:19" s="291" customFormat="1" ht="24" customHeight="1">
      <c r="B13" s="280" t="s">
        <v>524</v>
      </c>
      <c r="C13" s="292"/>
      <c r="D13" s="623">
        <v>52</v>
      </c>
      <c r="E13" s="625">
        <v>24</v>
      </c>
      <c r="F13" s="636">
        <v>28</v>
      </c>
      <c r="G13" s="625">
        <v>2</v>
      </c>
      <c r="H13" s="625">
        <v>2</v>
      </c>
      <c r="I13" s="625">
        <v>4</v>
      </c>
      <c r="J13" s="625">
        <v>4</v>
      </c>
      <c r="K13" s="625">
        <v>3</v>
      </c>
      <c r="L13" s="625">
        <v>5</v>
      </c>
      <c r="M13" s="625">
        <v>3</v>
      </c>
      <c r="N13" s="625">
        <v>7</v>
      </c>
      <c r="O13" s="625">
        <v>7</v>
      </c>
      <c r="P13" s="625">
        <v>5</v>
      </c>
      <c r="Q13" s="625">
        <v>5</v>
      </c>
      <c r="R13" s="625">
        <v>5</v>
      </c>
      <c r="S13" s="625">
        <v>17</v>
      </c>
    </row>
    <row r="14" spans="1:19" s="291" customFormat="1" ht="24" customHeight="1">
      <c r="B14" s="280" t="s">
        <v>525</v>
      </c>
      <c r="C14" s="292"/>
      <c r="D14" s="623">
        <v>60</v>
      </c>
      <c r="E14" s="625">
        <v>31</v>
      </c>
      <c r="F14" s="636">
        <v>29</v>
      </c>
      <c r="G14" s="625">
        <v>3</v>
      </c>
      <c r="H14" s="625">
        <v>3</v>
      </c>
      <c r="I14" s="625">
        <v>6</v>
      </c>
      <c r="J14" s="625">
        <v>3</v>
      </c>
      <c r="K14" s="625">
        <v>6</v>
      </c>
      <c r="L14" s="625">
        <v>3</v>
      </c>
      <c r="M14" s="625">
        <v>5</v>
      </c>
      <c r="N14" s="625">
        <v>7</v>
      </c>
      <c r="O14" s="625">
        <v>5</v>
      </c>
      <c r="P14" s="625">
        <v>7</v>
      </c>
      <c r="Q14" s="625">
        <v>6</v>
      </c>
      <c r="R14" s="625">
        <v>6</v>
      </c>
      <c r="S14" s="625">
        <v>24</v>
      </c>
    </row>
    <row r="15" spans="1:19" s="291" customFormat="1" ht="24" customHeight="1">
      <c r="B15" s="280" t="s">
        <v>526</v>
      </c>
      <c r="C15" s="292"/>
      <c r="D15" s="623">
        <v>34</v>
      </c>
      <c r="E15" s="625">
        <v>20</v>
      </c>
      <c r="F15" s="636">
        <v>14</v>
      </c>
      <c r="G15" s="625">
        <v>3</v>
      </c>
      <c r="H15" s="625">
        <v>3</v>
      </c>
      <c r="I15" s="625">
        <v>3</v>
      </c>
      <c r="J15" s="625">
        <v>3</v>
      </c>
      <c r="K15" s="625">
        <v>6</v>
      </c>
      <c r="L15" s="625">
        <v>2</v>
      </c>
      <c r="M15" s="625">
        <v>4</v>
      </c>
      <c r="N15" s="625">
        <v>6</v>
      </c>
      <c r="O15" s="625">
        <v>3</v>
      </c>
      <c r="P15" s="625" t="s">
        <v>336</v>
      </c>
      <c r="Q15" s="625">
        <v>1</v>
      </c>
      <c r="R15" s="625" t="s">
        <v>336</v>
      </c>
      <c r="S15" s="625">
        <v>17</v>
      </c>
    </row>
    <row r="16" spans="1:19" s="291" customFormat="1" ht="24" customHeight="1">
      <c r="A16" s="293"/>
      <c r="B16" s="280" t="s">
        <v>527</v>
      </c>
      <c r="C16" s="292"/>
      <c r="D16" s="623">
        <v>45</v>
      </c>
      <c r="E16" s="625">
        <v>19</v>
      </c>
      <c r="F16" s="636">
        <v>26</v>
      </c>
      <c r="G16" s="625">
        <v>3</v>
      </c>
      <c r="H16" s="625">
        <v>3</v>
      </c>
      <c r="I16" s="625">
        <v>3</v>
      </c>
      <c r="J16" s="625">
        <v>7</v>
      </c>
      <c r="K16" s="625">
        <v>6</v>
      </c>
      <c r="L16" s="625">
        <v>3</v>
      </c>
      <c r="M16" s="625">
        <v>3</v>
      </c>
      <c r="N16" s="625">
        <v>7</v>
      </c>
      <c r="O16" s="625">
        <v>2</v>
      </c>
      <c r="P16" s="625">
        <v>3</v>
      </c>
      <c r="Q16" s="625">
        <v>2</v>
      </c>
      <c r="R16" s="625">
        <v>3</v>
      </c>
      <c r="S16" s="625">
        <v>22</v>
      </c>
    </row>
    <row r="17" spans="1:19" s="291" customFormat="1" ht="24" customHeight="1">
      <c r="A17" s="293"/>
      <c r="B17" s="280" t="s">
        <v>528</v>
      </c>
      <c r="C17" s="292"/>
      <c r="D17" s="623">
        <v>75</v>
      </c>
      <c r="E17" s="625">
        <v>36</v>
      </c>
      <c r="F17" s="636">
        <v>39</v>
      </c>
      <c r="G17" s="625">
        <v>3</v>
      </c>
      <c r="H17" s="625">
        <v>3</v>
      </c>
      <c r="I17" s="625">
        <v>5</v>
      </c>
      <c r="J17" s="625">
        <v>6</v>
      </c>
      <c r="K17" s="625">
        <v>4</v>
      </c>
      <c r="L17" s="625">
        <v>7</v>
      </c>
      <c r="M17" s="625">
        <v>5</v>
      </c>
      <c r="N17" s="625">
        <v>6</v>
      </c>
      <c r="O17" s="625">
        <v>8</v>
      </c>
      <c r="P17" s="625">
        <v>9</v>
      </c>
      <c r="Q17" s="625">
        <v>11</v>
      </c>
      <c r="R17" s="625">
        <v>8</v>
      </c>
      <c r="S17" s="625">
        <v>22</v>
      </c>
    </row>
    <row r="18" spans="1:19" s="291" customFormat="1" ht="24" customHeight="1">
      <c r="A18" s="294"/>
      <c r="B18" s="295" t="s">
        <v>529</v>
      </c>
      <c r="C18" s="292"/>
      <c r="D18" s="623">
        <v>73</v>
      </c>
      <c r="E18" s="625">
        <v>38</v>
      </c>
      <c r="F18" s="636">
        <v>35</v>
      </c>
      <c r="G18" s="625">
        <v>5</v>
      </c>
      <c r="H18" s="625">
        <v>3</v>
      </c>
      <c r="I18" s="625">
        <v>8</v>
      </c>
      <c r="J18" s="625">
        <v>4</v>
      </c>
      <c r="K18" s="625">
        <v>7</v>
      </c>
      <c r="L18" s="625">
        <v>5</v>
      </c>
      <c r="M18" s="625">
        <v>3</v>
      </c>
      <c r="N18" s="625">
        <v>11</v>
      </c>
      <c r="O18" s="625">
        <v>4</v>
      </c>
      <c r="P18" s="625">
        <v>8</v>
      </c>
      <c r="Q18" s="625">
        <v>11</v>
      </c>
      <c r="R18" s="625">
        <v>4</v>
      </c>
      <c r="S18" s="625">
        <v>26</v>
      </c>
    </row>
    <row r="19" spans="1:19" s="291" customFormat="1" ht="24" customHeight="1">
      <c r="B19" s="280" t="s">
        <v>530</v>
      </c>
      <c r="C19" s="292"/>
      <c r="D19" s="623">
        <v>56</v>
      </c>
      <c r="E19" s="625">
        <v>32</v>
      </c>
      <c r="F19" s="636">
        <v>24</v>
      </c>
      <c r="G19" s="625">
        <v>1</v>
      </c>
      <c r="H19" s="625">
        <v>5</v>
      </c>
      <c r="I19" s="625">
        <v>5</v>
      </c>
      <c r="J19" s="625">
        <v>2</v>
      </c>
      <c r="K19" s="625">
        <v>6</v>
      </c>
      <c r="L19" s="625">
        <v>4</v>
      </c>
      <c r="M19" s="625">
        <v>5</v>
      </c>
      <c r="N19" s="625">
        <v>7</v>
      </c>
      <c r="O19" s="625">
        <v>4</v>
      </c>
      <c r="P19" s="625">
        <v>5</v>
      </c>
      <c r="Q19" s="625">
        <v>11</v>
      </c>
      <c r="R19" s="625">
        <v>1</v>
      </c>
      <c r="S19" s="625">
        <v>26</v>
      </c>
    </row>
    <row r="20" spans="1:19" s="291" customFormat="1" ht="24" customHeight="1">
      <c r="B20" s="280" t="s">
        <v>531</v>
      </c>
      <c r="C20" s="292"/>
      <c r="D20" s="623">
        <v>53</v>
      </c>
      <c r="E20" s="625">
        <v>23</v>
      </c>
      <c r="F20" s="636">
        <v>30</v>
      </c>
      <c r="G20" s="625">
        <v>1</v>
      </c>
      <c r="H20" s="625">
        <v>3</v>
      </c>
      <c r="I20" s="625">
        <v>7</v>
      </c>
      <c r="J20" s="625">
        <v>5</v>
      </c>
      <c r="K20" s="625">
        <v>4</v>
      </c>
      <c r="L20" s="625">
        <v>8</v>
      </c>
      <c r="M20" s="625">
        <v>5</v>
      </c>
      <c r="N20" s="625">
        <v>5</v>
      </c>
      <c r="O20" s="625">
        <v>4</v>
      </c>
      <c r="P20" s="625">
        <v>6</v>
      </c>
      <c r="Q20" s="625">
        <v>2</v>
      </c>
      <c r="R20" s="625">
        <v>3</v>
      </c>
      <c r="S20" s="625">
        <v>23</v>
      </c>
    </row>
    <row r="21" spans="1:19" s="296" customFormat="1" ht="24" customHeight="1">
      <c r="B21" s="284" t="s">
        <v>647</v>
      </c>
      <c r="C21" s="297"/>
      <c r="D21" s="632">
        <v>100</v>
      </c>
      <c r="E21" s="633">
        <v>56</v>
      </c>
      <c r="F21" s="637">
        <v>44</v>
      </c>
      <c r="G21" s="633">
        <v>4</v>
      </c>
      <c r="H21" s="633">
        <v>5</v>
      </c>
      <c r="I21" s="633">
        <v>5</v>
      </c>
      <c r="J21" s="633">
        <v>10</v>
      </c>
      <c r="K21" s="633">
        <v>9</v>
      </c>
      <c r="L21" s="633">
        <v>7</v>
      </c>
      <c r="M21" s="633">
        <v>12</v>
      </c>
      <c r="N21" s="633">
        <v>8</v>
      </c>
      <c r="O21" s="633">
        <v>13</v>
      </c>
      <c r="P21" s="633">
        <v>7</v>
      </c>
      <c r="Q21" s="633">
        <v>13</v>
      </c>
      <c r="R21" s="633">
        <v>7</v>
      </c>
      <c r="S21" s="633">
        <v>30</v>
      </c>
    </row>
    <row r="22" spans="1:19" s="296" customFormat="1" ht="24" customHeight="1">
      <c r="B22" s="284" t="s">
        <v>661</v>
      </c>
      <c r="C22" s="297"/>
      <c r="D22" s="632">
        <v>41</v>
      </c>
      <c r="E22" s="633">
        <v>19</v>
      </c>
      <c r="F22" s="637">
        <v>22</v>
      </c>
      <c r="G22" s="633">
        <v>3</v>
      </c>
      <c r="H22" s="633">
        <v>3</v>
      </c>
      <c r="I22" s="633">
        <v>4</v>
      </c>
      <c r="J22" s="633">
        <v>3</v>
      </c>
      <c r="K22" s="633">
        <v>3</v>
      </c>
      <c r="L22" s="633">
        <v>7</v>
      </c>
      <c r="M22" s="633">
        <v>2</v>
      </c>
      <c r="N22" s="633">
        <v>5</v>
      </c>
      <c r="O22" s="633">
        <v>4</v>
      </c>
      <c r="P22" s="633">
        <v>2</v>
      </c>
      <c r="Q22" s="633">
        <v>3</v>
      </c>
      <c r="R22" s="633">
        <v>2</v>
      </c>
      <c r="S22" s="633">
        <v>21</v>
      </c>
    </row>
    <row r="23" spans="1:19" s="296" customFormat="1" ht="24" customHeight="1">
      <c r="B23" s="284" t="s">
        <v>660</v>
      </c>
      <c r="C23" s="297"/>
      <c r="D23" s="632">
        <v>66</v>
      </c>
      <c r="E23" s="633">
        <v>36</v>
      </c>
      <c r="F23" s="637">
        <v>30</v>
      </c>
      <c r="G23" s="633">
        <v>3</v>
      </c>
      <c r="H23" s="633">
        <v>3</v>
      </c>
      <c r="I23" s="633">
        <v>11</v>
      </c>
      <c r="J23" s="633">
        <v>3</v>
      </c>
      <c r="K23" s="633">
        <v>7</v>
      </c>
      <c r="L23" s="633">
        <v>9</v>
      </c>
      <c r="M23" s="633">
        <v>4</v>
      </c>
      <c r="N23" s="633">
        <v>7</v>
      </c>
      <c r="O23" s="633">
        <v>10</v>
      </c>
      <c r="P23" s="633">
        <v>5</v>
      </c>
      <c r="Q23" s="633">
        <v>1</v>
      </c>
      <c r="R23" s="633">
        <v>3</v>
      </c>
      <c r="S23" s="633">
        <v>26</v>
      </c>
    </row>
    <row r="24" spans="1:19" s="291" customFormat="1" ht="24" customHeight="1">
      <c r="B24" s="280" t="s">
        <v>532</v>
      </c>
      <c r="C24" s="292"/>
      <c r="D24" s="623">
        <v>11</v>
      </c>
      <c r="E24" s="625">
        <v>7</v>
      </c>
      <c r="F24" s="636">
        <v>4</v>
      </c>
      <c r="G24" s="625" t="s">
        <v>336</v>
      </c>
      <c r="H24" s="625" t="s">
        <v>336</v>
      </c>
      <c r="I24" s="625">
        <v>2</v>
      </c>
      <c r="J24" s="625">
        <v>3</v>
      </c>
      <c r="K24" s="625">
        <v>5</v>
      </c>
      <c r="L24" s="625">
        <v>1</v>
      </c>
      <c r="M24" s="625" t="s">
        <v>336</v>
      </c>
      <c r="N24" s="625" t="s">
        <v>336</v>
      </c>
      <c r="O24" s="625" t="s">
        <v>336</v>
      </c>
      <c r="P24" s="625" t="s">
        <v>336</v>
      </c>
      <c r="Q24" s="625" t="s">
        <v>336</v>
      </c>
      <c r="R24" s="625" t="s">
        <v>336</v>
      </c>
      <c r="S24" s="625">
        <v>9</v>
      </c>
    </row>
    <row r="25" spans="1:19" s="291" customFormat="1" ht="24" customHeight="1">
      <c r="B25" s="284" t="s">
        <v>648</v>
      </c>
      <c r="C25" s="292"/>
      <c r="D25" s="623">
        <v>11</v>
      </c>
      <c r="E25" s="625">
        <v>6</v>
      </c>
      <c r="F25" s="636">
        <v>5</v>
      </c>
      <c r="G25" s="625" t="s">
        <v>336</v>
      </c>
      <c r="H25" s="625">
        <v>2</v>
      </c>
      <c r="I25" s="625">
        <v>4</v>
      </c>
      <c r="J25" s="625">
        <v>2</v>
      </c>
      <c r="K25" s="625">
        <v>2</v>
      </c>
      <c r="L25" s="625">
        <v>1</v>
      </c>
      <c r="M25" s="625" t="s">
        <v>336</v>
      </c>
      <c r="N25" s="625" t="s">
        <v>336</v>
      </c>
      <c r="O25" s="625" t="s">
        <v>336</v>
      </c>
      <c r="P25" s="625" t="s">
        <v>336</v>
      </c>
      <c r="Q25" s="625" t="s">
        <v>336</v>
      </c>
      <c r="R25" s="625" t="s">
        <v>336</v>
      </c>
      <c r="S25" s="625">
        <v>8</v>
      </c>
    </row>
    <row r="26" spans="1:19" s="291" customFormat="1" ht="24" customHeight="1">
      <c r="B26" s="280" t="s">
        <v>533</v>
      </c>
      <c r="C26" s="292"/>
      <c r="D26" s="623">
        <v>13</v>
      </c>
      <c r="E26" s="625">
        <v>5</v>
      </c>
      <c r="F26" s="636">
        <v>8</v>
      </c>
      <c r="G26" s="625">
        <v>1</v>
      </c>
      <c r="H26" s="625" t="s">
        <v>336</v>
      </c>
      <c r="I26" s="625">
        <v>2</v>
      </c>
      <c r="J26" s="625">
        <v>4</v>
      </c>
      <c r="K26" s="625">
        <v>2</v>
      </c>
      <c r="L26" s="625">
        <v>4</v>
      </c>
      <c r="M26" s="625" t="s">
        <v>336</v>
      </c>
      <c r="N26" s="625" t="s">
        <v>336</v>
      </c>
      <c r="O26" s="625" t="s">
        <v>336</v>
      </c>
      <c r="P26" s="625" t="s">
        <v>336</v>
      </c>
      <c r="Q26" s="625" t="s">
        <v>336</v>
      </c>
      <c r="R26" s="625" t="s">
        <v>336</v>
      </c>
      <c r="S26" s="625">
        <v>21</v>
      </c>
    </row>
    <row r="27" spans="1:19" s="291" customFormat="1" ht="24" customHeight="1">
      <c r="B27" s="280" t="s">
        <v>534</v>
      </c>
      <c r="C27" s="292"/>
      <c r="D27" s="623">
        <v>10</v>
      </c>
      <c r="E27" s="625">
        <v>3</v>
      </c>
      <c r="F27" s="636">
        <v>7</v>
      </c>
      <c r="G27" s="625" t="s">
        <v>336</v>
      </c>
      <c r="H27" s="625">
        <v>1</v>
      </c>
      <c r="I27" s="625">
        <v>1</v>
      </c>
      <c r="J27" s="625">
        <v>3</v>
      </c>
      <c r="K27" s="625">
        <v>2</v>
      </c>
      <c r="L27" s="625">
        <v>3</v>
      </c>
      <c r="M27" s="625" t="s">
        <v>336</v>
      </c>
      <c r="N27" s="625" t="s">
        <v>336</v>
      </c>
      <c r="O27" s="625" t="s">
        <v>336</v>
      </c>
      <c r="P27" s="625" t="s">
        <v>336</v>
      </c>
      <c r="Q27" s="625" t="s">
        <v>336</v>
      </c>
      <c r="R27" s="625" t="s">
        <v>336</v>
      </c>
      <c r="S27" s="625">
        <v>14</v>
      </c>
    </row>
    <row r="28" spans="1:19" s="291" customFormat="1" ht="24" customHeight="1">
      <c r="B28" s="295" t="s">
        <v>535</v>
      </c>
      <c r="C28" s="292"/>
      <c r="D28" s="623">
        <v>10</v>
      </c>
      <c r="E28" s="625">
        <v>5</v>
      </c>
      <c r="F28" s="636">
        <v>5</v>
      </c>
      <c r="G28" s="625">
        <v>1</v>
      </c>
      <c r="H28" s="625">
        <v>1</v>
      </c>
      <c r="I28" s="625">
        <v>3</v>
      </c>
      <c r="J28" s="625">
        <v>3</v>
      </c>
      <c r="K28" s="625">
        <v>1</v>
      </c>
      <c r="L28" s="625">
        <v>1</v>
      </c>
      <c r="M28" s="625" t="s">
        <v>336</v>
      </c>
      <c r="N28" s="625" t="s">
        <v>336</v>
      </c>
      <c r="O28" s="625" t="s">
        <v>336</v>
      </c>
      <c r="P28" s="625" t="s">
        <v>336</v>
      </c>
      <c r="Q28" s="625" t="s">
        <v>336</v>
      </c>
      <c r="R28" s="625" t="s">
        <v>336</v>
      </c>
      <c r="S28" s="625">
        <v>10</v>
      </c>
    </row>
    <row r="29" spans="1:19" s="291" customFormat="1" ht="24" customHeight="1">
      <c r="B29" s="280" t="s">
        <v>536</v>
      </c>
      <c r="C29" s="292"/>
      <c r="D29" s="623">
        <v>11</v>
      </c>
      <c r="E29" s="625">
        <v>9</v>
      </c>
      <c r="F29" s="636">
        <v>2</v>
      </c>
      <c r="G29" s="625">
        <v>2</v>
      </c>
      <c r="H29" s="625" t="s">
        <v>336</v>
      </c>
      <c r="I29" s="625">
        <v>4</v>
      </c>
      <c r="J29" s="625" t="s">
        <v>336</v>
      </c>
      <c r="K29" s="625">
        <v>3</v>
      </c>
      <c r="L29" s="625">
        <v>2</v>
      </c>
      <c r="M29" s="625" t="s">
        <v>336</v>
      </c>
      <c r="N29" s="625" t="s">
        <v>336</v>
      </c>
      <c r="O29" s="625" t="s">
        <v>336</v>
      </c>
      <c r="P29" s="625" t="s">
        <v>336</v>
      </c>
      <c r="Q29" s="625" t="s">
        <v>336</v>
      </c>
      <c r="R29" s="625" t="s">
        <v>336</v>
      </c>
      <c r="S29" s="625">
        <v>10</v>
      </c>
    </row>
    <row r="30" spans="1:19" s="291" customFormat="1" ht="24" customHeight="1">
      <c r="B30" s="280" t="s">
        <v>537</v>
      </c>
      <c r="C30" s="292"/>
      <c r="D30" s="623">
        <v>12</v>
      </c>
      <c r="E30" s="625">
        <v>3</v>
      </c>
      <c r="F30" s="636">
        <v>9</v>
      </c>
      <c r="G30" s="625" t="s">
        <v>336</v>
      </c>
      <c r="H30" s="625" t="s">
        <v>336</v>
      </c>
      <c r="I30" s="625" t="s">
        <v>336</v>
      </c>
      <c r="J30" s="625">
        <v>8</v>
      </c>
      <c r="K30" s="625">
        <v>3</v>
      </c>
      <c r="L30" s="625">
        <v>1</v>
      </c>
      <c r="M30" s="625" t="s">
        <v>336</v>
      </c>
      <c r="N30" s="625" t="s">
        <v>336</v>
      </c>
      <c r="O30" s="625" t="s">
        <v>336</v>
      </c>
      <c r="P30" s="625" t="s">
        <v>336</v>
      </c>
      <c r="Q30" s="625" t="s">
        <v>336</v>
      </c>
      <c r="R30" s="625" t="s">
        <v>336</v>
      </c>
      <c r="S30" s="625">
        <v>13</v>
      </c>
    </row>
    <row r="31" spans="1:19" s="291" customFormat="1" ht="24" customHeight="1">
      <c r="B31" s="280" t="s">
        <v>538</v>
      </c>
      <c r="C31" s="292"/>
      <c r="D31" s="623">
        <v>9</v>
      </c>
      <c r="E31" s="625">
        <v>2</v>
      </c>
      <c r="F31" s="636">
        <v>7</v>
      </c>
      <c r="G31" s="625" t="s">
        <v>336</v>
      </c>
      <c r="H31" s="625" t="s">
        <v>336</v>
      </c>
      <c r="I31" s="625">
        <v>1</v>
      </c>
      <c r="J31" s="625">
        <v>3</v>
      </c>
      <c r="K31" s="625">
        <v>1</v>
      </c>
      <c r="L31" s="625">
        <v>4</v>
      </c>
      <c r="M31" s="625" t="s">
        <v>336</v>
      </c>
      <c r="N31" s="625" t="s">
        <v>336</v>
      </c>
      <c r="O31" s="625" t="s">
        <v>336</v>
      </c>
      <c r="P31" s="625" t="s">
        <v>336</v>
      </c>
      <c r="Q31" s="625" t="s">
        <v>336</v>
      </c>
      <c r="R31" s="625" t="s">
        <v>336</v>
      </c>
      <c r="S31" s="625">
        <v>10</v>
      </c>
    </row>
    <row r="32" spans="1:19" s="291" customFormat="1" ht="24" customHeight="1">
      <c r="B32" s="280" t="s">
        <v>539</v>
      </c>
      <c r="C32" s="292"/>
      <c r="D32" s="623">
        <v>16</v>
      </c>
      <c r="E32" s="625">
        <v>3</v>
      </c>
      <c r="F32" s="636">
        <v>13</v>
      </c>
      <c r="G32" s="625" t="s">
        <v>336</v>
      </c>
      <c r="H32" s="625" t="s">
        <v>336</v>
      </c>
      <c r="I32" s="625" t="s">
        <v>336</v>
      </c>
      <c r="J32" s="625">
        <v>8</v>
      </c>
      <c r="K32" s="625">
        <v>3</v>
      </c>
      <c r="L32" s="625">
        <v>5</v>
      </c>
      <c r="M32" s="625" t="s">
        <v>336</v>
      </c>
      <c r="N32" s="625" t="s">
        <v>336</v>
      </c>
      <c r="O32" s="625" t="s">
        <v>336</v>
      </c>
      <c r="P32" s="625" t="s">
        <v>336</v>
      </c>
      <c r="Q32" s="625" t="s">
        <v>336</v>
      </c>
      <c r="R32" s="625" t="s">
        <v>336</v>
      </c>
      <c r="S32" s="625">
        <v>17</v>
      </c>
    </row>
    <row r="33" spans="1:19" s="291" customFormat="1" ht="24" customHeight="1">
      <c r="B33" s="280" t="s">
        <v>540</v>
      </c>
      <c r="C33" s="292"/>
      <c r="D33" s="623">
        <v>19</v>
      </c>
      <c r="E33" s="625">
        <v>12</v>
      </c>
      <c r="F33" s="636">
        <v>7</v>
      </c>
      <c r="G33" s="625">
        <v>5</v>
      </c>
      <c r="H33" s="625">
        <v>1</v>
      </c>
      <c r="I33" s="625">
        <v>3</v>
      </c>
      <c r="J33" s="625">
        <v>3</v>
      </c>
      <c r="K33" s="625">
        <v>4</v>
      </c>
      <c r="L33" s="625">
        <v>3</v>
      </c>
      <c r="M33" s="625" t="s">
        <v>336</v>
      </c>
      <c r="N33" s="625" t="s">
        <v>336</v>
      </c>
      <c r="O33" s="625" t="s">
        <v>336</v>
      </c>
      <c r="P33" s="625" t="s">
        <v>336</v>
      </c>
      <c r="Q33" s="625" t="s">
        <v>336</v>
      </c>
      <c r="R33" s="625" t="s">
        <v>336</v>
      </c>
      <c r="S33" s="625">
        <v>12</v>
      </c>
    </row>
    <row r="34" spans="1:19" s="291" customFormat="1" ht="24" customHeight="1">
      <c r="B34" s="280" t="s">
        <v>541</v>
      </c>
      <c r="C34" s="292"/>
      <c r="D34" s="623">
        <v>15</v>
      </c>
      <c r="E34" s="625">
        <v>6</v>
      </c>
      <c r="F34" s="636">
        <v>9</v>
      </c>
      <c r="G34" s="625">
        <v>2</v>
      </c>
      <c r="H34" s="625">
        <v>1</v>
      </c>
      <c r="I34" s="625">
        <v>2</v>
      </c>
      <c r="J34" s="625">
        <v>3</v>
      </c>
      <c r="K34" s="625">
        <v>2</v>
      </c>
      <c r="L34" s="625">
        <v>5</v>
      </c>
      <c r="M34" s="625" t="s">
        <v>336</v>
      </c>
      <c r="N34" s="625" t="s">
        <v>336</v>
      </c>
      <c r="O34" s="625" t="s">
        <v>336</v>
      </c>
      <c r="P34" s="625" t="s">
        <v>336</v>
      </c>
      <c r="Q34" s="625" t="s">
        <v>336</v>
      </c>
      <c r="R34" s="625" t="s">
        <v>336</v>
      </c>
      <c r="S34" s="625">
        <v>12</v>
      </c>
    </row>
    <row r="35" spans="1:19" s="291" customFormat="1" ht="24" customHeight="1">
      <c r="B35" s="280" t="s">
        <v>542</v>
      </c>
      <c r="C35" s="292"/>
      <c r="D35" s="623">
        <v>9</v>
      </c>
      <c r="E35" s="625">
        <v>2</v>
      </c>
      <c r="F35" s="636">
        <v>7</v>
      </c>
      <c r="G35" s="625" t="s">
        <v>336</v>
      </c>
      <c r="H35" s="625">
        <v>1</v>
      </c>
      <c r="I35" s="625">
        <v>2</v>
      </c>
      <c r="J35" s="625">
        <v>2</v>
      </c>
      <c r="K35" s="625" t="s">
        <v>336</v>
      </c>
      <c r="L35" s="625">
        <v>4</v>
      </c>
      <c r="M35" s="625" t="s">
        <v>336</v>
      </c>
      <c r="N35" s="625" t="s">
        <v>336</v>
      </c>
      <c r="O35" s="625" t="s">
        <v>336</v>
      </c>
      <c r="P35" s="625" t="s">
        <v>336</v>
      </c>
      <c r="Q35" s="625" t="s">
        <v>336</v>
      </c>
      <c r="R35" s="625" t="s">
        <v>336</v>
      </c>
      <c r="S35" s="625">
        <v>15</v>
      </c>
    </row>
    <row r="36" spans="1:19" s="291" customFormat="1" ht="24" customHeight="1">
      <c r="B36" s="280" t="s">
        <v>543</v>
      </c>
      <c r="C36" s="292"/>
      <c r="D36" s="623">
        <v>9</v>
      </c>
      <c r="E36" s="625">
        <v>7</v>
      </c>
      <c r="F36" s="636">
        <v>2</v>
      </c>
      <c r="G36" s="625">
        <v>1</v>
      </c>
      <c r="H36" s="625" t="s">
        <v>336</v>
      </c>
      <c r="I36" s="625">
        <v>3</v>
      </c>
      <c r="J36" s="625" t="s">
        <v>336</v>
      </c>
      <c r="K36" s="625">
        <v>3</v>
      </c>
      <c r="L36" s="625">
        <v>2</v>
      </c>
      <c r="M36" s="625" t="s">
        <v>336</v>
      </c>
      <c r="N36" s="625" t="s">
        <v>336</v>
      </c>
      <c r="O36" s="625" t="s">
        <v>336</v>
      </c>
      <c r="P36" s="625" t="s">
        <v>336</v>
      </c>
      <c r="Q36" s="625" t="s">
        <v>336</v>
      </c>
      <c r="R36" s="625" t="s">
        <v>336</v>
      </c>
      <c r="S36" s="625">
        <v>10</v>
      </c>
    </row>
    <row r="37" spans="1:19" s="291" customFormat="1" ht="24" customHeight="1">
      <c r="A37" s="298"/>
      <c r="B37" s="299" t="s">
        <v>544</v>
      </c>
      <c r="C37" s="300"/>
      <c r="D37" s="626">
        <v>14</v>
      </c>
      <c r="E37" s="627">
        <v>5</v>
      </c>
      <c r="F37" s="638">
        <v>9</v>
      </c>
      <c r="G37" s="627" t="s">
        <v>336</v>
      </c>
      <c r="H37" s="627">
        <v>4</v>
      </c>
      <c r="I37" s="627">
        <v>1</v>
      </c>
      <c r="J37" s="627">
        <v>4</v>
      </c>
      <c r="K37" s="627">
        <v>4</v>
      </c>
      <c r="L37" s="627">
        <v>1</v>
      </c>
      <c r="M37" s="627" t="s">
        <v>336</v>
      </c>
      <c r="N37" s="627" t="s">
        <v>336</v>
      </c>
      <c r="O37" s="627" t="s">
        <v>336</v>
      </c>
      <c r="P37" s="627" t="s">
        <v>336</v>
      </c>
      <c r="Q37" s="627" t="s">
        <v>336</v>
      </c>
      <c r="R37" s="627" t="s">
        <v>336</v>
      </c>
      <c r="S37" s="627">
        <v>9</v>
      </c>
    </row>
    <row r="38" spans="1:19" ht="13.5" customHeight="1">
      <c r="B38" s="4"/>
      <c r="C38" s="4"/>
    </row>
  </sheetData>
  <sheetProtection password="DCE1" sheet="1" objects="1" scenarios="1"/>
  <mergeCells count="11">
    <mergeCell ref="P3:S3"/>
    <mergeCell ref="A1:S1"/>
    <mergeCell ref="B4:B5"/>
    <mergeCell ref="D4:F4"/>
    <mergeCell ref="G4:H4"/>
    <mergeCell ref="I4:J4"/>
    <mergeCell ref="K4:L4"/>
    <mergeCell ref="M4:N4"/>
    <mergeCell ref="O4:P4"/>
    <mergeCell ref="Q4:R4"/>
    <mergeCell ref="S4:S5"/>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A50"/>
  <sheetViews>
    <sheetView zoomScaleNormal="100" zoomScaleSheetLayoutView="100" workbookViewId="0">
      <selection sqref="A1:T1"/>
    </sheetView>
  </sheetViews>
  <sheetFormatPr defaultColWidth="15.6640625" defaultRowHeight="12"/>
  <cols>
    <col min="1" max="1" width="0.44140625" style="1" customWidth="1"/>
    <col min="2" max="2" width="15.109375" style="1" customWidth="1"/>
    <col min="3" max="3" width="0.44140625" style="1" customWidth="1"/>
    <col min="4" max="4" width="5.77734375" style="1" customWidth="1"/>
    <col min="5" max="5" width="2.77734375" style="1" customWidth="1"/>
    <col min="6" max="19" width="4.44140625" style="1" customWidth="1"/>
    <col min="20" max="20" width="6.44140625" style="1" customWidth="1"/>
    <col min="21" max="21" width="5.33203125" style="1" customWidth="1"/>
    <col min="22" max="16384" width="15.6640625" style="1"/>
  </cols>
  <sheetData>
    <row r="1" spans="1:20" ht="15" customHeight="1">
      <c r="A1" s="675" t="s">
        <v>498</v>
      </c>
      <c r="B1" s="675"/>
      <c r="C1" s="675"/>
      <c r="D1" s="675"/>
      <c r="E1" s="675"/>
      <c r="F1" s="675"/>
      <c r="G1" s="675"/>
      <c r="H1" s="675"/>
      <c r="I1" s="675"/>
      <c r="J1" s="675"/>
      <c r="K1" s="675"/>
      <c r="L1" s="675"/>
      <c r="M1" s="675"/>
      <c r="N1" s="675"/>
      <c r="O1" s="675"/>
      <c r="P1" s="675"/>
      <c r="Q1" s="675"/>
      <c r="R1" s="675"/>
      <c r="S1" s="675"/>
      <c r="T1" s="675"/>
    </row>
    <row r="2" spans="1:20" ht="11.4" customHeight="1"/>
    <row r="3" spans="1:20" ht="15" customHeight="1" thickBot="1">
      <c r="B3" s="1" t="s">
        <v>317</v>
      </c>
      <c r="H3" s="58"/>
      <c r="I3" s="20"/>
      <c r="L3" s="5"/>
      <c r="M3" s="534"/>
      <c r="N3" s="198"/>
      <c r="O3" s="198"/>
      <c r="P3" s="185"/>
      <c r="Q3" s="708" t="s">
        <v>680</v>
      </c>
      <c r="R3" s="708"/>
      <c r="S3" s="708"/>
      <c r="T3" s="708"/>
    </row>
    <row r="4" spans="1:20" ht="16.5" customHeight="1">
      <c r="A4" s="288"/>
      <c r="B4" s="697" t="s">
        <v>578</v>
      </c>
      <c r="C4" s="278"/>
      <c r="D4" s="739" t="s">
        <v>579</v>
      </c>
      <c r="E4" s="740"/>
      <c r="F4" s="740"/>
      <c r="G4" s="740"/>
      <c r="H4" s="824" t="s">
        <v>582</v>
      </c>
      <c r="I4" s="825"/>
      <c r="J4" s="824" t="s">
        <v>583</v>
      </c>
      <c r="K4" s="849"/>
      <c r="L4" s="824" t="s">
        <v>584</v>
      </c>
      <c r="M4" s="825"/>
      <c r="N4" s="824" t="s">
        <v>585</v>
      </c>
      <c r="O4" s="849"/>
      <c r="P4" s="824" t="s">
        <v>586</v>
      </c>
      <c r="Q4" s="825"/>
      <c r="R4" s="824" t="s">
        <v>587</v>
      </c>
      <c r="S4" s="849"/>
      <c r="T4" s="806" t="s">
        <v>588</v>
      </c>
    </row>
    <row r="5" spans="1:20" ht="16.5" customHeight="1">
      <c r="A5" s="289"/>
      <c r="B5" s="698"/>
      <c r="C5" s="275"/>
      <c r="D5" s="854" t="s">
        <v>579</v>
      </c>
      <c r="E5" s="855"/>
      <c r="F5" s="253" t="s">
        <v>337</v>
      </c>
      <c r="G5" s="253" t="s">
        <v>338</v>
      </c>
      <c r="H5" s="521" t="s">
        <v>337</v>
      </c>
      <c r="I5" s="253" t="s">
        <v>338</v>
      </c>
      <c r="J5" s="253" t="s">
        <v>337</v>
      </c>
      <c r="K5" s="253" t="s">
        <v>338</v>
      </c>
      <c r="L5" s="253" t="s">
        <v>337</v>
      </c>
      <c r="M5" s="253" t="s">
        <v>338</v>
      </c>
      <c r="N5" s="253" t="s">
        <v>337</v>
      </c>
      <c r="O5" s="253" t="s">
        <v>338</v>
      </c>
      <c r="P5" s="253" t="s">
        <v>337</v>
      </c>
      <c r="Q5" s="253" t="s">
        <v>338</v>
      </c>
      <c r="R5" s="253" t="s">
        <v>337</v>
      </c>
      <c r="S5" s="253" t="s">
        <v>338</v>
      </c>
      <c r="T5" s="807"/>
    </row>
    <row r="6" spans="1:20" ht="7.5" customHeight="1">
      <c r="A6" s="243"/>
      <c r="B6" s="243"/>
      <c r="C6" s="270"/>
      <c r="D6" s="290"/>
    </row>
    <row r="7" spans="1:20" s="291" customFormat="1" ht="24" customHeight="1">
      <c r="B7" s="284" t="s">
        <v>649</v>
      </c>
      <c r="C7" s="292"/>
      <c r="D7" s="852">
        <v>17</v>
      </c>
      <c r="E7" s="853"/>
      <c r="F7" s="633">
        <v>8</v>
      </c>
      <c r="G7" s="637">
        <v>9</v>
      </c>
      <c r="H7" s="633">
        <v>2</v>
      </c>
      <c r="I7" s="633">
        <v>4</v>
      </c>
      <c r="J7" s="633">
        <v>4</v>
      </c>
      <c r="K7" s="633">
        <v>2</v>
      </c>
      <c r="L7" s="633">
        <v>2</v>
      </c>
      <c r="M7" s="633">
        <v>3</v>
      </c>
      <c r="N7" s="633" t="s">
        <v>336</v>
      </c>
      <c r="O7" s="633" t="s">
        <v>336</v>
      </c>
      <c r="P7" s="633" t="s">
        <v>336</v>
      </c>
      <c r="Q7" s="633" t="s">
        <v>336</v>
      </c>
      <c r="R7" s="633" t="s">
        <v>336</v>
      </c>
      <c r="S7" s="633" t="s">
        <v>336</v>
      </c>
      <c r="T7" s="633">
        <v>14</v>
      </c>
    </row>
    <row r="8" spans="1:20" s="291" customFormat="1" ht="24" customHeight="1">
      <c r="B8" s="280" t="s">
        <v>662</v>
      </c>
      <c r="C8" s="292"/>
      <c r="D8" s="852">
        <v>3</v>
      </c>
      <c r="E8" s="853"/>
      <c r="F8" s="633">
        <v>2</v>
      </c>
      <c r="G8" s="633">
        <v>1</v>
      </c>
      <c r="H8" s="633">
        <v>1</v>
      </c>
      <c r="I8" s="633" t="s">
        <v>336</v>
      </c>
      <c r="J8" s="633" t="s">
        <v>336</v>
      </c>
      <c r="K8" s="633" t="s">
        <v>336</v>
      </c>
      <c r="L8" s="633">
        <v>1</v>
      </c>
      <c r="M8" s="633">
        <v>1</v>
      </c>
      <c r="N8" s="633" t="s">
        <v>336</v>
      </c>
      <c r="O8" s="633" t="s">
        <v>336</v>
      </c>
      <c r="P8" s="633" t="s">
        <v>336</v>
      </c>
      <c r="Q8" s="633" t="s">
        <v>336</v>
      </c>
      <c r="R8" s="633" t="s">
        <v>336</v>
      </c>
      <c r="S8" s="633" t="s">
        <v>336</v>
      </c>
      <c r="T8" s="633">
        <v>7</v>
      </c>
    </row>
    <row r="9" spans="1:20" s="291" customFormat="1" ht="24" customHeight="1">
      <c r="B9" s="280" t="s">
        <v>545</v>
      </c>
      <c r="C9" s="292"/>
      <c r="D9" s="852">
        <v>4</v>
      </c>
      <c r="E9" s="853"/>
      <c r="F9" s="633">
        <v>1</v>
      </c>
      <c r="G9" s="633">
        <v>3</v>
      </c>
      <c r="H9" s="633" t="s">
        <v>336</v>
      </c>
      <c r="I9" s="633" t="s">
        <v>336</v>
      </c>
      <c r="J9" s="633" t="s">
        <v>336</v>
      </c>
      <c r="K9" s="633">
        <v>2</v>
      </c>
      <c r="L9" s="633">
        <v>1</v>
      </c>
      <c r="M9" s="633">
        <v>1</v>
      </c>
      <c r="N9" s="633" t="s">
        <v>336</v>
      </c>
      <c r="O9" s="633" t="s">
        <v>336</v>
      </c>
      <c r="P9" s="633" t="s">
        <v>336</v>
      </c>
      <c r="Q9" s="633" t="s">
        <v>336</v>
      </c>
      <c r="R9" s="633" t="s">
        <v>336</v>
      </c>
      <c r="S9" s="633" t="s">
        <v>336</v>
      </c>
      <c r="T9" s="633">
        <v>9</v>
      </c>
    </row>
    <row r="10" spans="1:20" s="291" customFormat="1" ht="24" customHeight="1">
      <c r="B10" s="280" t="s">
        <v>546</v>
      </c>
      <c r="C10" s="292"/>
      <c r="D10" s="852">
        <v>3</v>
      </c>
      <c r="E10" s="853"/>
      <c r="F10" s="633">
        <v>1</v>
      </c>
      <c r="G10" s="633">
        <v>2</v>
      </c>
      <c r="H10" s="633">
        <v>1</v>
      </c>
      <c r="I10" s="633" t="s">
        <v>336</v>
      </c>
      <c r="J10" s="633" t="s">
        <v>336</v>
      </c>
      <c r="K10" s="633">
        <v>1</v>
      </c>
      <c r="L10" s="633" t="s">
        <v>336</v>
      </c>
      <c r="M10" s="633">
        <v>1</v>
      </c>
      <c r="N10" s="633" t="s">
        <v>336</v>
      </c>
      <c r="O10" s="633" t="s">
        <v>336</v>
      </c>
      <c r="P10" s="633" t="s">
        <v>336</v>
      </c>
      <c r="Q10" s="633" t="s">
        <v>336</v>
      </c>
      <c r="R10" s="633" t="s">
        <v>336</v>
      </c>
      <c r="S10" s="633" t="s">
        <v>336</v>
      </c>
      <c r="T10" s="633">
        <v>8</v>
      </c>
    </row>
    <row r="11" spans="1:20" s="291" customFormat="1" ht="24" customHeight="1">
      <c r="B11" s="280" t="s">
        <v>547</v>
      </c>
      <c r="C11" s="292"/>
      <c r="D11" s="852">
        <v>1</v>
      </c>
      <c r="E11" s="853"/>
      <c r="F11" s="633" t="s">
        <v>336</v>
      </c>
      <c r="G11" s="633">
        <v>1</v>
      </c>
      <c r="H11" s="633" t="s">
        <v>336</v>
      </c>
      <c r="I11" s="633" t="s">
        <v>336</v>
      </c>
      <c r="J11" s="633" t="s">
        <v>336</v>
      </c>
      <c r="K11" s="633">
        <v>1</v>
      </c>
      <c r="L11" s="633" t="s">
        <v>336</v>
      </c>
      <c r="M11" s="633" t="s">
        <v>336</v>
      </c>
      <c r="N11" s="633" t="s">
        <v>336</v>
      </c>
      <c r="O11" s="633" t="s">
        <v>336</v>
      </c>
      <c r="P11" s="633" t="s">
        <v>336</v>
      </c>
      <c r="Q11" s="633" t="s">
        <v>336</v>
      </c>
      <c r="R11" s="633" t="s">
        <v>336</v>
      </c>
      <c r="S11" s="633" t="s">
        <v>336</v>
      </c>
      <c r="T11" s="633">
        <v>9</v>
      </c>
    </row>
    <row r="12" spans="1:20" s="291" customFormat="1" ht="24" customHeight="1">
      <c r="B12" s="280" t="s">
        <v>659</v>
      </c>
      <c r="C12" s="292"/>
      <c r="D12" s="836">
        <v>3</v>
      </c>
      <c r="E12" s="838"/>
      <c r="F12" s="633">
        <v>1</v>
      </c>
      <c r="G12" s="633">
        <v>2</v>
      </c>
      <c r="H12" s="633" t="s">
        <v>336</v>
      </c>
      <c r="I12" s="633">
        <v>1</v>
      </c>
      <c r="J12" s="633">
        <v>1</v>
      </c>
      <c r="K12" s="633" t="s">
        <v>336</v>
      </c>
      <c r="L12" s="633" t="s">
        <v>336</v>
      </c>
      <c r="M12" s="633">
        <v>1</v>
      </c>
      <c r="N12" s="633" t="s">
        <v>336</v>
      </c>
      <c r="O12" s="633" t="s">
        <v>336</v>
      </c>
      <c r="P12" s="633" t="s">
        <v>336</v>
      </c>
      <c r="Q12" s="633" t="s">
        <v>336</v>
      </c>
      <c r="R12" s="633" t="s">
        <v>336</v>
      </c>
      <c r="S12" s="633" t="s">
        <v>336</v>
      </c>
      <c r="T12" s="633">
        <v>9</v>
      </c>
    </row>
    <row r="13" spans="1:20" s="291" customFormat="1" ht="24" customHeight="1">
      <c r="B13" s="280" t="s">
        <v>548</v>
      </c>
      <c r="C13" s="292"/>
      <c r="D13" s="852">
        <v>6</v>
      </c>
      <c r="E13" s="853"/>
      <c r="F13" s="633">
        <v>4</v>
      </c>
      <c r="G13" s="637">
        <v>2</v>
      </c>
      <c r="H13" s="633">
        <v>2</v>
      </c>
      <c r="I13" s="633" t="s">
        <v>336</v>
      </c>
      <c r="J13" s="633">
        <v>1</v>
      </c>
      <c r="K13" s="633">
        <v>1</v>
      </c>
      <c r="L13" s="633">
        <v>1</v>
      </c>
      <c r="M13" s="633">
        <v>1</v>
      </c>
      <c r="N13" s="633" t="s">
        <v>336</v>
      </c>
      <c r="O13" s="633" t="s">
        <v>336</v>
      </c>
      <c r="P13" s="633" t="s">
        <v>336</v>
      </c>
      <c r="Q13" s="633" t="s">
        <v>336</v>
      </c>
      <c r="R13" s="633" t="s">
        <v>336</v>
      </c>
      <c r="S13" s="633" t="s">
        <v>336</v>
      </c>
      <c r="T13" s="633">
        <v>13</v>
      </c>
    </row>
    <row r="14" spans="1:20" s="291" customFormat="1" ht="24" customHeight="1">
      <c r="A14" s="298"/>
      <c r="B14" s="299" t="s">
        <v>549</v>
      </c>
      <c r="C14" s="300"/>
      <c r="D14" s="856">
        <v>12</v>
      </c>
      <c r="E14" s="857"/>
      <c r="F14" s="635">
        <v>6</v>
      </c>
      <c r="G14" s="639">
        <v>6</v>
      </c>
      <c r="H14" s="635" t="s">
        <v>336</v>
      </c>
      <c r="I14" s="635">
        <v>3</v>
      </c>
      <c r="J14" s="635">
        <v>3</v>
      </c>
      <c r="K14" s="635">
        <v>2</v>
      </c>
      <c r="L14" s="635">
        <v>3</v>
      </c>
      <c r="M14" s="635">
        <v>1</v>
      </c>
      <c r="N14" s="635" t="s">
        <v>336</v>
      </c>
      <c r="O14" s="635" t="s">
        <v>336</v>
      </c>
      <c r="P14" s="635" t="s">
        <v>336</v>
      </c>
      <c r="Q14" s="635" t="s">
        <v>336</v>
      </c>
      <c r="R14" s="635" t="s">
        <v>336</v>
      </c>
      <c r="S14" s="635" t="s">
        <v>336</v>
      </c>
      <c r="T14" s="635">
        <v>21</v>
      </c>
    </row>
    <row r="15" spans="1:20" ht="12" customHeight="1">
      <c r="B15" s="53" t="s">
        <v>276</v>
      </c>
    </row>
    <row r="16" spans="1:20" ht="18" customHeight="1"/>
    <row r="17" spans="1:25" ht="15" customHeight="1">
      <c r="A17" s="675" t="s">
        <v>499</v>
      </c>
      <c r="B17" s="675"/>
      <c r="C17" s="675"/>
      <c r="D17" s="675"/>
      <c r="E17" s="675"/>
      <c r="F17" s="675"/>
      <c r="G17" s="675"/>
      <c r="H17" s="675"/>
      <c r="I17" s="675"/>
      <c r="J17" s="675"/>
      <c r="K17" s="675"/>
      <c r="L17" s="675"/>
      <c r="M17" s="675"/>
      <c r="N17" s="675"/>
      <c r="O17" s="675"/>
      <c r="P17" s="675"/>
      <c r="Q17" s="675"/>
      <c r="R17" s="675"/>
      <c r="S17" s="675"/>
      <c r="T17" s="675"/>
      <c r="U17" s="301"/>
    </row>
    <row r="18" spans="1:25" ht="11.4" customHeight="1">
      <c r="A18" s="5"/>
      <c r="B18" s="4"/>
      <c r="C18" s="4"/>
      <c r="D18" s="4"/>
      <c r="E18" s="4"/>
      <c r="F18" s="4"/>
      <c r="G18" s="4"/>
      <c r="H18" s="504"/>
      <c r="I18" s="19"/>
      <c r="L18" s="5"/>
      <c r="M18" s="534"/>
      <c r="N18" s="198"/>
      <c r="O18" s="198"/>
      <c r="P18" s="185"/>
    </row>
    <row r="19" spans="1:25" ht="15" customHeight="1" thickBot="1">
      <c r="A19" s="5"/>
      <c r="B19" s="9" t="s">
        <v>116</v>
      </c>
      <c r="C19" s="537"/>
      <c r="D19" s="537"/>
      <c r="E19" s="537"/>
      <c r="F19" s="537"/>
      <c r="G19" s="4"/>
      <c r="H19" s="58"/>
      <c r="I19" s="20"/>
      <c r="L19" s="5"/>
      <c r="M19" s="534"/>
      <c r="N19" s="198"/>
      <c r="O19" s="198"/>
      <c r="P19" s="185"/>
      <c r="Q19" s="302"/>
      <c r="R19" s="302"/>
      <c r="S19" s="302"/>
      <c r="T19" s="490" t="s">
        <v>682</v>
      </c>
      <c r="U19" s="303"/>
      <c r="Y19" s="504"/>
    </row>
    <row r="20" spans="1:25" ht="15" customHeight="1">
      <c r="A20" s="288"/>
      <c r="B20" s="697" t="s">
        <v>578</v>
      </c>
      <c r="C20" s="278"/>
      <c r="D20" s="739" t="s">
        <v>579</v>
      </c>
      <c r="E20" s="740"/>
      <c r="F20" s="740"/>
      <c r="G20" s="740"/>
      <c r="H20" s="824" t="s">
        <v>582</v>
      </c>
      <c r="I20" s="825"/>
      <c r="J20" s="824" t="s">
        <v>583</v>
      </c>
      <c r="K20" s="849"/>
      <c r="L20" s="824" t="s">
        <v>584</v>
      </c>
      <c r="M20" s="825"/>
      <c r="N20" s="824" t="s">
        <v>585</v>
      </c>
      <c r="O20" s="849"/>
      <c r="P20" s="824" t="s">
        <v>586</v>
      </c>
      <c r="Q20" s="825"/>
      <c r="R20" s="824" t="s">
        <v>587</v>
      </c>
      <c r="S20" s="849"/>
      <c r="T20" s="806" t="s">
        <v>588</v>
      </c>
      <c r="U20" s="532"/>
    </row>
    <row r="21" spans="1:25" ht="15" customHeight="1">
      <c r="A21" s="289"/>
      <c r="B21" s="698"/>
      <c r="C21" s="275"/>
      <c r="D21" s="854" t="s">
        <v>579</v>
      </c>
      <c r="E21" s="855"/>
      <c r="F21" s="253" t="s">
        <v>337</v>
      </c>
      <c r="G21" s="253" t="s">
        <v>338</v>
      </c>
      <c r="H21" s="521" t="s">
        <v>337</v>
      </c>
      <c r="I21" s="253" t="s">
        <v>338</v>
      </c>
      <c r="J21" s="253" t="s">
        <v>337</v>
      </c>
      <c r="K21" s="253" t="s">
        <v>338</v>
      </c>
      <c r="L21" s="253" t="s">
        <v>337</v>
      </c>
      <c r="M21" s="253" t="s">
        <v>338</v>
      </c>
      <c r="N21" s="253" t="s">
        <v>337</v>
      </c>
      <c r="O21" s="253" t="s">
        <v>338</v>
      </c>
      <c r="P21" s="253" t="s">
        <v>337</v>
      </c>
      <c r="Q21" s="253" t="s">
        <v>338</v>
      </c>
      <c r="R21" s="253" t="s">
        <v>337</v>
      </c>
      <c r="S21" s="253" t="s">
        <v>338</v>
      </c>
      <c r="T21" s="807"/>
      <c r="U21" s="532"/>
    </row>
    <row r="22" spans="1:25" ht="15" customHeight="1">
      <c r="A22" s="6"/>
      <c r="B22" s="254" t="s">
        <v>80</v>
      </c>
      <c r="C22" s="270"/>
      <c r="D22" s="860">
        <v>18</v>
      </c>
      <c r="E22" s="861"/>
      <c r="F22" s="640">
        <v>6</v>
      </c>
      <c r="G22" s="640">
        <v>12</v>
      </c>
      <c r="H22" s="640" t="s">
        <v>710</v>
      </c>
      <c r="I22" s="640">
        <v>1</v>
      </c>
      <c r="J22" s="640">
        <v>2</v>
      </c>
      <c r="K22" s="640">
        <v>7</v>
      </c>
      <c r="L22" s="640">
        <v>4</v>
      </c>
      <c r="M22" s="640">
        <v>4</v>
      </c>
      <c r="N22" s="640" t="s">
        <v>710</v>
      </c>
      <c r="O22" s="640" t="s">
        <v>710</v>
      </c>
      <c r="P22" s="640" t="s">
        <v>710</v>
      </c>
      <c r="Q22" s="640" t="s">
        <v>710</v>
      </c>
      <c r="R22" s="640" t="s">
        <v>710</v>
      </c>
      <c r="S22" s="640" t="s">
        <v>710</v>
      </c>
      <c r="T22" s="640">
        <v>11</v>
      </c>
      <c r="U22" s="236"/>
    </row>
    <row r="23" spans="1:25" ht="9" customHeight="1">
      <c r="A23" s="5"/>
      <c r="B23" s="538"/>
      <c r="C23" s="272"/>
      <c r="D23" s="858"/>
      <c r="E23" s="859"/>
      <c r="F23" s="575"/>
      <c r="G23" s="575"/>
      <c r="H23" s="575"/>
      <c r="I23" s="575"/>
      <c r="J23" s="575"/>
      <c r="K23" s="575"/>
      <c r="L23" s="575"/>
      <c r="M23" s="575"/>
      <c r="N23" s="575"/>
      <c r="O23" s="575"/>
      <c r="P23" s="575"/>
      <c r="Q23" s="575"/>
      <c r="R23" s="575"/>
      <c r="S23" s="575"/>
      <c r="T23" s="575"/>
      <c r="U23" s="238"/>
    </row>
    <row r="24" spans="1:25" ht="22.95" customHeight="1">
      <c r="A24" s="304"/>
      <c r="B24" s="259" t="s">
        <v>718</v>
      </c>
      <c r="C24" s="275"/>
      <c r="D24" s="856">
        <v>18</v>
      </c>
      <c r="E24" s="857"/>
      <c r="F24" s="635">
        <v>6</v>
      </c>
      <c r="G24" s="635">
        <v>12</v>
      </c>
      <c r="H24" s="635" t="s">
        <v>336</v>
      </c>
      <c r="I24" s="635">
        <v>1</v>
      </c>
      <c r="J24" s="635">
        <v>2</v>
      </c>
      <c r="K24" s="635">
        <v>7</v>
      </c>
      <c r="L24" s="635">
        <v>4</v>
      </c>
      <c r="M24" s="635">
        <v>4</v>
      </c>
      <c r="N24" s="635" t="s">
        <v>336</v>
      </c>
      <c r="O24" s="635" t="s">
        <v>336</v>
      </c>
      <c r="P24" s="635" t="s">
        <v>336</v>
      </c>
      <c r="Q24" s="635" t="s">
        <v>336</v>
      </c>
      <c r="R24" s="635" t="s">
        <v>336</v>
      </c>
      <c r="S24" s="635" t="s">
        <v>336</v>
      </c>
      <c r="T24" s="635">
        <v>11</v>
      </c>
      <c r="U24" s="204"/>
    </row>
    <row r="25" spans="1:25" s="291" customFormat="1" ht="15" customHeight="1">
      <c r="A25" s="305"/>
      <c r="B25" s="306" t="s">
        <v>551</v>
      </c>
      <c r="C25" s="307"/>
      <c r="D25" s="307"/>
      <c r="E25" s="307"/>
      <c r="F25" s="307"/>
      <c r="G25" s="308"/>
      <c r="H25" s="293"/>
      <c r="I25" s="309"/>
      <c r="L25" s="305"/>
      <c r="M25" s="310"/>
    </row>
    <row r="26" spans="1:25" ht="15" customHeight="1">
      <c r="A26" s="5"/>
      <c r="B26" s="22" t="s">
        <v>276</v>
      </c>
      <c r="D26" s="537"/>
      <c r="E26" s="537"/>
      <c r="F26" s="537"/>
      <c r="G26" s="4"/>
      <c r="H26" s="58"/>
      <c r="I26" s="19"/>
      <c r="L26" s="58"/>
      <c r="M26" s="534"/>
    </row>
    <row r="27" spans="1:25" ht="18" customHeight="1">
      <c r="A27" s="5"/>
      <c r="B27" s="22"/>
      <c r="D27" s="537"/>
      <c r="E27" s="537"/>
      <c r="F27" s="537"/>
      <c r="G27" s="4"/>
      <c r="H27" s="58"/>
      <c r="I27" s="19"/>
      <c r="L27" s="58"/>
      <c r="M27" s="534"/>
    </row>
    <row r="28" spans="1:25" ht="15" customHeight="1">
      <c r="A28" s="675" t="s">
        <v>500</v>
      </c>
      <c r="B28" s="675"/>
      <c r="C28" s="675"/>
      <c r="D28" s="675"/>
      <c r="E28" s="675"/>
      <c r="F28" s="675"/>
      <c r="G28" s="675"/>
      <c r="H28" s="675"/>
      <c r="I28" s="675"/>
      <c r="J28" s="675"/>
      <c r="K28" s="675"/>
      <c r="L28" s="675"/>
      <c r="M28" s="675"/>
      <c r="N28" s="675"/>
      <c r="O28" s="675"/>
      <c r="P28" s="675"/>
      <c r="Q28" s="675"/>
      <c r="R28" s="675"/>
      <c r="S28" s="675"/>
      <c r="T28" s="675"/>
      <c r="U28" s="519"/>
    </row>
    <row r="29" spans="1:25" ht="11.4" customHeight="1" thickBot="1">
      <c r="A29" s="5"/>
      <c r="B29" s="4"/>
      <c r="C29" s="4"/>
      <c r="S29" s="219"/>
      <c r="T29" s="219"/>
    </row>
    <row r="30" spans="1:25" ht="18" customHeight="1">
      <c r="A30" s="5"/>
      <c r="B30" s="503" t="s">
        <v>589</v>
      </c>
      <c r="C30" s="311"/>
      <c r="D30" s="795" t="s">
        <v>590</v>
      </c>
      <c r="E30" s="862"/>
      <c r="F30" s="796"/>
      <c r="G30" s="863" t="s">
        <v>591</v>
      </c>
      <c r="H30" s="864"/>
      <c r="I30" s="865"/>
      <c r="J30" s="863" t="s">
        <v>641</v>
      </c>
      <c r="K30" s="864"/>
      <c r="L30" s="865"/>
      <c r="M30" s="863" t="s">
        <v>651</v>
      </c>
      <c r="N30" s="864"/>
      <c r="O30" s="865"/>
      <c r="P30" s="866" t="s">
        <v>683</v>
      </c>
      <c r="Q30" s="867"/>
      <c r="R30" s="867"/>
      <c r="S30" s="219"/>
      <c r="T30" s="219"/>
      <c r="U30" s="219"/>
    </row>
    <row r="31" spans="1:25" ht="16.2" customHeight="1">
      <c r="A31" s="5"/>
      <c r="B31" s="312" t="s">
        <v>205</v>
      </c>
      <c r="C31" s="313"/>
      <c r="D31" s="868">
        <v>92231</v>
      </c>
      <c r="E31" s="869"/>
      <c r="F31" s="869"/>
      <c r="G31" s="870">
        <v>28264</v>
      </c>
      <c r="H31" s="870"/>
      <c r="I31" s="870"/>
      <c r="J31" s="870">
        <v>31381</v>
      </c>
      <c r="K31" s="870"/>
      <c r="L31" s="870"/>
      <c r="M31" s="870">
        <v>36621</v>
      </c>
      <c r="N31" s="870"/>
      <c r="O31" s="870"/>
      <c r="P31" s="871">
        <v>70482</v>
      </c>
      <c r="Q31" s="871"/>
      <c r="R31" s="871"/>
      <c r="S31" s="314"/>
      <c r="T31" s="314"/>
      <c r="U31" s="314"/>
    </row>
    <row r="32" spans="1:25" ht="7.2" customHeight="1">
      <c r="A32" s="5"/>
      <c r="B32" s="4"/>
      <c r="C32" s="4"/>
      <c r="D32" s="872"/>
      <c r="E32" s="873"/>
      <c r="F32" s="873"/>
      <c r="G32" s="874"/>
      <c r="H32" s="874"/>
      <c r="I32" s="874"/>
      <c r="J32" s="874"/>
      <c r="K32" s="874"/>
      <c r="L32" s="874"/>
      <c r="M32" s="874"/>
      <c r="N32" s="874"/>
      <c r="O32" s="874"/>
      <c r="P32" s="875"/>
      <c r="Q32" s="875"/>
      <c r="R32" s="875"/>
      <c r="S32" s="525"/>
      <c r="T32" s="525"/>
      <c r="U32" s="525"/>
    </row>
    <row r="33" spans="1:27" ht="16.2" customHeight="1">
      <c r="A33" s="5"/>
      <c r="B33" s="541" t="s">
        <v>592</v>
      </c>
      <c r="C33" s="53"/>
      <c r="D33" s="876">
        <v>3909</v>
      </c>
      <c r="E33" s="877"/>
      <c r="F33" s="877"/>
      <c r="G33" s="878">
        <v>4643</v>
      </c>
      <c r="H33" s="878"/>
      <c r="I33" s="878"/>
      <c r="J33" s="878">
        <v>5198</v>
      </c>
      <c r="K33" s="878"/>
      <c r="L33" s="878"/>
      <c r="M33" s="878">
        <v>6611</v>
      </c>
      <c r="N33" s="878"/>
      <c r="O33" s="878"/>
      <c r="P33" s="871">
        <v>11343</v>
      </c>
      <c r="Q33" s="871"/>
      <c r="R33" s="871"/>
      <c r="S33" s="315"/>
      <c r="T33" s="204"/>
      <c r="U33" s="204"/>
    </row>
    <row r="34" spans="1:27" ht="16.2" customHeight="1">
      <c r="A34" s="5"/>
      <c r="B34" s="541" t="s">
        <v>593</v>
      </c>
      <c r="C34" s="53"/>
      <c r="D34" s="876">
        <v>23201</v>
      </c>
      <c r="E34" s="877"/>
      <c r="F34" s="877"/>
      <c r="G34" s="878">
        <v>7977</v>
      </c>
      <c r="H34" s="878"/>
      <c r="I34" s="878"/>
      <c r="J34" s="878">
        <v>8522</v>
      </c>
      <c r="K34" s="878"/>
      <c r="L34" s="878"/>
      <c r="M34" s="878">
        <v>9665</v>
      </c>
      <c r="N34" s="878"/>
      <c r="O34" s="878"/>
      <c r="P34" s="871">
        <v>18328</v>
      </c>
      <c r="Q34" s="871"/>
      <c r="R34" s="871"/>
      <c r="S34" s="204"/>
      <c r="T34" s="204"/>
      <c r="U34" s="204"/>
    </row>
    <row r="35" spans="1:27" ht="16.2" customHeight="1">
      <c r="A35" s="5"/>
      <c r="B35" s="541" t="s">
        <v>594</v>
      </c>
      <c r="C35" s="53"/>
      <c r="D35" s="876">
        <v>4503</v>
      </c>
      <c r="E35" s="877"/>
      <c r="F35" s="877"/>
      <c r="G35" s="878" t="s">
        <v>336</v>
      </c>
      <c r="H35" s="878"/>
      <c r="I35" s="878"/>
      <c r="J35" s="878">
        <v>162</v>
      </c>
      <c r="K35" s="878"/>
      <c r="L35" s="878"/>
      <c r="M35" s="878">
        <v>312</v>
      </c>
      <c r="N35" s="878"/>
      <c r="O35" s="878"/>
      <c r="P35" s="871">
        <v>1986</v>
      </c>
      <c r="Q35" s="871"/>
      <c r="R35" s="871"/>
      <c r="S35" s="204"/>
      <c r="T35" s="204"/>
      <c r="U35" s="204"/>
    </row>
    <row r="36" spans="1:27" ht="16.2" customHeight="1">
      <c r="A36" s="5"/>
      <c r="B36" s="541" t="s">
        <v>595</v>
      </c>
      <c r="C36" s="53"/>
      <c r="D36" s="876">
        <v>24215</v>
      </c>
      <c r="E36" s="877"/>
      <c r="F36" s="877"/>
      <c r="G36" s="878">
        <v>5741</v>
      </c>
      <c r="H36" s="878"/>
      <c r="I36" s="878"/>
      <c r="J36" s="878">
        <v>5653</v>
      </c>
      <c r="K36" s="878"/>
      <c r="L36" s="878"/>
      <c r="M36" s="878">
        <v>6793</v>
      </c>
      <c r="N36" s="878"/>
      <c r="O36" s="878"/>
      <c r="P36" s="871">
        <v>13190</v>
      </c>
      <c r="Q36" s="871"/>
      <c r="R36" s="871"/>
      <c r="S36" s="204"/>
      <c r="T36" s="204"/>
      <c r="U36" s="204"/>
    </row>
    <row r="37" spans="1:27" ht="16.2" customHeight="1">
      <c r="A37" s="5"/>
      <c r="B37" s="540" t="s">
        <v>596</v>
      </c>
      <c r="C37" s="316"/>
      <c r="D37" s="879">
        <v>36403</v>
      </c>
      <c r="E37" s="880"/>
      <c r="F37" s="880"/>
      <c r="G37" s="881">
        <v>9903</v>
      </c>
      <c r="H37" s="881"/>
      <c r="I37" s="881"/>
      <c r="J37" s="881">
        <v>11846</v>
      </c>
      <c r="K37" s="881"/>
      <c r="L37" s="881"/>
      <c r="M37" s="881">
        <v>13240</v>
      </c>
      <c r="N37" s="881"/>
      <c r="O37" s="881"/>
      <c r="P37" s="786">
        <v>25635</v>
      </c>
      <c r="Q37" s="786"/>
      <c r="R37" s="786"/>
      <c r="S37" s="204"/>
      <c r="T37" s="204"/>
      <c r="U37" s="204"/>
    </row>
    <row r="38" spans="1:27" ht="15" customHeight="1">
      <c r="A38" s="22" t="s">
        <v>553</v>
      </c>
      <c r="B38" s="534"/>
      <c r="C38" s="534"/>
      <c r="D38" s="534"/>
      <c r="E38" s="534"/>
      <c r="F38" s="534"/>
      <c r="G38" s="317"/>
      <c r="H38" s="528"/>
      <c r="I38" s="528"/>
      <c r="J38" s="528"/>
      <c r="K38" s="528"/>
      <c r="L38" s="528"/>
      <c r="M38" s="528"/>
      <c r="N38" s="528"/>
      <c r="O38" s="528"/>
      <c r="P38" s="528"/>
      <c r="Q38" s="528"/>
      <c r="R38" s="528"/>
      <c r="S38" s="528"/>
      <c r="T38" s="528"/>
      <c r="U38" s="528"/>
      <c r="V38" s="504"/>
      <c r="W38" s="160"/>
      <c r="X38" s="534"/>
      <c r="Y38" s="6"/>
      <c r="Z38" s="177"/>
      <c r="AA38" s="185"/>
    </row>
    <row r="39" spans="1:27" ht="15" customHeight="1">
      <c r="A39" s="22" t="s">
        <v>561</v>
      </c>
      <c r="B39" s="58"/>
      <c r="C39" s="58"/>
      <c r="D39" s="58"/>
      <c r="E39" s="58"/>
      <c r="F39" s="58"/>
      <c r="G39" s="58"/>
      <c r="H39" s="58"/>
      <c r="I39" s="281"/>
      <c r="J39" s="281"/>
      <c r="K39" s="281"/>
      <c r="L39" s="281"/>
      <c r="M39" s="58"/>
      <c r="N39" s="281"/>
      <c r="O39" s="281"/>
      <c r="P39" s="281"/>
      <c r="Q39" s="281"/>
      <c r="R39" s="58"/>
      <c r="S39" s="281"/>
      <c r="T39" s="281"/>
      <c r="U39" s="281"/>
      <c r="V39" s="504"/>
      <c r="W39" s="160"/>
      <c r="X39" s="534"/>
      <c r="Y39" s="6"/>
      <c r="Z39" s="177"/>
      <c r="AA39" s="185"/>
    </row>
    <row r="40" spans="1:27" ht="15" customHeight="1">
      <c r="A40" s="318" t="s">
        <v>554</v>
      </c>
      <c r="B40" s="191"/>
      <c r="C40" s="191"/>
      <c r="D40" s="191"/>
      <c r="E40" s="191"/>
      <c r="F40" s="191"/>
      <c r="G40" s="191"/>
      <c r="H40" s="191"/>
      <c r="I40" s="191"/>
      <c r="J40" s="191"/>
      <c r="K40" s="191"/>
      <c r="L40" s="281"/>
      <c r="M40" s="58"/>
      <c r="N40" s="281"/>
      <c r="O40" s="281"/>
      <c r="P40" s="281"/>
      <c r="Q40" s="281"/>
      <c r="R40" s="58"/>
      <c r="S40" s="281"/>
      <c r="T40" s="281"/>
      <c r="U40" s="281"/>
      <c r="V40" s="504"/>
      <c r="W40" s="160"/>
      <c r="X40" s="534"/>
      <c r="Y40" s="6"/>
      <c r="Z40" s="177"/>
      <c r="AA40" s="185"/>
    </row>
    <row r="41" spans="1:27" s="291" customFormat="1" ht="15" customHeight="1">
      <c r="A41" s="306" t="s">
        <v>714</v>
      </c>
      <c r="B41" s="319"/>
      <c r="C41" s="319"/>
      <c r="D41" s="319"/>
      <c r="E41" s="319"/>
      <c r="F41" s="319"/>
      <c r="G41" s="319"/>
      <c r="H41" s="319"/>
      <c r="I41" s="319"/>
      <c r="J41" s="319"/>
      <c r="K41" s="319"/>
      <c r="L41" s="320"/>
      <c r="M41" s="293"/>
      <c r="N41" s="320"/>
      <c r="O41" s="320"/>
      <c r="P41" s="320"/>
      <c r="Q41" s="320"/>
      <c r="R41" s="293"/>
      <c r="S41" s="320"/>
      <c r="T41" s="320"/>
      <c r="U41" s="320"/>
      <c r="V41" s="321"/>
      <c r="W41" s="322"/>
      <c r="X41" s="310"/>
      <c r="Y41" s="323"/>
      <c r="Z41" s="324"/>
      <c r="AA41" s="325"/>
    </row>
    <row r="42" spans="1:27" s="651" customFormat="1" ht="15" customHeight="1">
      <c r="A42" s="641" t="s">
        <v>721</v>
      </c>
      <c r="B42" s="642"/>
      <c r="C42" s="642"/>
      <c r="D42" s="642"/>
      <c r="E42" s="642"/>
      <c r="F42" s="642"/>
      <c r="G42" s="642"/>
      <c r="H42" s="642"/>
      <c r="I42" s="642"/>
      <c r="J42" s="642"/>
      <c r="K42" s="642"/>
      <c r="L42" s="643"/>
      <c r="M42" s="644"/>
      <c r="N42" s="643"/>
      <c r="O42" s="643"/>
      <c r="P42" s="643"/>
      <c r="Q42" s="643"/>
      <c r="R42" s="644"/>
      <c r="S42" s="643"/>
      <c r="T42" s="643"/>
      <c r="U42" s="643"/>
      <c r="V42" s="645"/>
      <c r="W42" s="646"/>
      <c r="X42" s="647"/>
      <c r="Y42" s="648"/>
      <c r="Z42" s="649"/>
      <c r="AA42" s="650"/>
    </row>
    <row r="43" spans="1:27" s="651" customFormat="1" ht="15" customHeight="1">
      <c r="A43" s="641" t="s">
        <v>555</v>
      </c>
      <c r="B43" s="642"/>
      <c r="C43" s="642"/>
      <c r="D43" s="642"/>
      <c r="E43" s="642"/>
      <c r="F43" s="642"/>
      <c r="G43" s="642"/>
      <c r="H43" s="642"/>
      <c r="I43" s="642"/>
      <c r="J43" s="642"/>
      <c r="K43" s="642"/>
      <c r="L43" s="643"/>
      <c r="M43" s="644"/>
      <c r="N43" s="643"/>
      <c r="O43" s="643"/>
      <c r="P43" s="643"/>
      <c r="Q43" s="643"/>
      <c r="R43" s="644"/>
      <c r="S43" s="643"/>
      <c r="T43" s="643"/>
      <c r="U43" s="643"/>
      <c r="V43" s="645"/>
      <c r="W43" s="646"/>
      <c r="X43" s="647"/>
      <c r="Y43" s="648"/>
      <c r="Z43" s="649"/>
      <c r="AA43" s="650"/>
    </row>
    <row r="44" spans="1:27" s="651" customFormat="1" ht="15" customHeight="1">
      <c r="A44" s="641" t="s">
        <v>556</v>
      </c>
      <c r="B44" s="642"/>
      <c r="C44" s="642"/>
      <c r="D44" s="642"/>
      <c r="E44" s="642"/>
      <c r="F44" s="642"/>
      <c r="G44" s="642"/>
      <c r="H44" s="642"/>
      <c r="I44" s="642"/>
      <c r="J44" s="642"/>
      <c r="K44" s="642"/>
      <c r="L44" s="643"/>
      <c r="M44" s="644"/>
      <c r="N44" s="643"/>
      <c r="O44" s="643"/>
      <c r="P44" s="643"/>
      <c r="Q44" s="643"/>
      <c r="R44" s="644"/>
      <c r="S44" s="643"/>
      <c r="T44" s="643"/>
      <c r="U44" s="643"/>
      <c r="V44" s="645"/>
      <c r="W44" s="646"/>
      <c r="X44" s="647"/>
      <c r="Y44" s="648"/>
      <c r="Z44" s="649"/>
      <c r="AA44" s="650"/>
    </row>
    <row r="45" spans="1:27" s="651" customFormat="1" ht="15" customHeight="1">
      <c r="A45" s="641" t="s">
        <v>557</v>
      </c>
      <c r="B45" s="642"/>
      <c r="C45" s="642"/>
      <c r="D45" s="642"/>
      <c r="E45" s="642"/>
      <c r="F45" s="642"/>
      <c r="G45" s="642"/>
      <c r="H45" s="642"/>
      <c r="I45" s="642"/>
      <c r="J45" s="642"/>
      <c r="K45" s="642"/>
      <c r="L45" s="643"/>
      <c r="M45" s="644"/>
      <c r="N45" s="643"/>
      <c r="O45" s="643"/>
      <c r="P45" s="643"/>
      <c r="Q45" s="643"/>
      <c r="R45" s="644"/>
      <c r="S45" s="643"/>
      <c r="T45" s="643"/>
      <c r="U45" s="643"/>
      <c r="V45" s="645"/>
      <c r="W45" s="646"/>
      <c r="X45" s="647"/>
      <c r="Y45" s="648"/>
      <c r="Z45" s="649"/>
      <c r="AA45" s="650"/>
    </row>
    <row r="46" spans="1:27" s="651" customFormat="1" ht="15" customHeight="1">
      <c r="A46" s="641" t="s">
        <v>558</v>
      </c>
      <c r="B46" s="642"/>
      <c r="C46" s="642"/>
      <c r="D46" s="642"/>
      <c r="E46" s="642"/>
      <c r="F46" s="642"/>
      <c r="G46" s="642"/>
      <c r="H46" s="642"/>
      <c r="I46" s="642"/>
      <c r="J46" s="642"/>
      <c r="K46" s="642"/>
      <c r="L46" s="643"/>
      <c r="M46" s="644"/>
      <c r="N46" s="643"/>
      <c r="O46" s="643"/>
      <c r="P46" s="643"/>
      <c r="Q46" s="643"/>
      <c r="R46" s="644"/>
      <c r="S46" s="643"/>
      <c r="T46" s="643"/>
      <c r="U46" s="643"/>
      <c r="V46" s="645"/>
      <c r="W46" s="646"/>
      <c r="X46" s="647"/>
      <c r="Y46" s="648"/>
      <c r="Z46" s="649"/>
      <c r="AA46" s="650"/>
    </row>
    <row r="47" spans="1:27" s="651" customFormat="1" ht="15" customHeight="1">
      <c r="A47" s="641" t="s">
        <v>722</v>
      </c>
      <c r="B47" s="642"/>
      <c r="C47" s="642"/>
      <c r="D47" s="642"/>
      <c r="E47" s="642"/>
      <c r="F47" s="642"/>
      <c r="G47" s="642"/>
      <c r="H47" s="642"/>
      <c r="I47" s="642"/>
      <c r="J47" s="642"/>
      <c r="K47" s="642"/>
      <c r="L47" s="643"/>
      <c r="M47" s="644"/>
      <c r="N47" s="643"/>
      <c r="O47" s="643"/>
      <c r="P47" s="643"/>
      <c r="Q47" s="643"/>
      <c r="R47" s="644"/>
      <c r="S47" s="643"/>
      <c r="T47" s="643"/>
      <c r="U47" s="643"/>
      <c r="V47" s="645"/>
      <c r="W47" s="646"/>
      <c r="X47" s="647"/>
      <c r="Y47" s="648"/>
      <c r="Z47" s="649"/>
      <c r="AA47" s="650"/>
    </row>
    <row r="48" spans="1:27" s="651" customFormat="1" ht="15" customHeight="1">
      <c r="A48" s="641" t="s">
        <v>723</v>
      </c>
      <c r="B48" s="642"/>
      <c r="C48" s="642"/>
      <c r="D48" s="642"/>
      <c r="E48" s="642"/>
      <c r="F48" s="642"/>
      <c r="G48" s="642"/>
      <c r="H48" s="642"/>
      <c r="I48" s="642"/>
      <c r="J48" s="642"/>
      <c r="K48" s="642"/>
      <c r="L48" s="643"/>
      <c r="M48" s="644"/>
      <c r="N48" s="643"/>
      <c r="O48" s="643"/>
      <c r="P48" s="643"/>
      <c r="Q48" s="643"/>
      <c r="R48" s="644"/>
      <c r="S48" s="643"/>
      <c r="T48" s="643"/>
      <c r="U48" s="643"/>
      <c r="V48" s="645"/>
      <c r="W48" s="646"/>
      <c r="X48" s="647"/>
      <c r="Y48" s="648"/>
      <c r="Z48" s="649"/>
      <c r="AA48" s="650"/>
    </row>
    <row r="49" spans="1:21" s="654" customFormat="1" ht="13.5" customHeight="1">
      <c r="A49" s="331" t="s">
        <v>277</v>
      </c>
      <c r="B49" s="652"/>
      <c r="C49" s="652"/>
      <c r="D49" s="652"/>
      <c r="E49" s="652"/>
      <c r="F49" s="652"/>
      <c r="G49" s="652"/>
      <c r="H49" s="652"/>
      <c r="I49" s="653"/>
      <c r="J49" s="653"/>
      <c r="K49" s="653"/>
      <c r="L49" s="653"/>
      <c r="M49" s="652"/>
      <c r="N49" s="653"/>
      <c r="O49" s="653"/>
      <c r="P49" s="653"/>
      <c r="Q49" s="653"/>
      <c r="R49" s="652"/>
      <c r="S49" s="653"/>
      <c r="T49" s="653"/>
      <c r="U49" s="653"/>
    </row>
    <row r="50" spans="1:21" ht="13.5" customHeight="1">
      <c r="B50" s="4"/>
      <c r="C50" s="4"/>
    </row>
  </sheetData>
  <sheetProtection password="DCE1" sheet="1" objects="1" scenarios="1"/>
  <mergeCells count="75">
    <mergeCell ref="D37:F37"/>
    <mergeCell ref="G37:I37"/>
    <mergeCell ref="J37:L37"/>
    <mergeCell ref="M37:O37"/>
    <mergeCell ref="P37:R37"/>
    <mergeCell ref="D36:F36"/>
    <mergeCell ref="G36:I36"/>
    <mergeCell ref="J36:L36"/>
    <mergeCell ref="M36:O36"/>
    <mergeCell ref="P36:R36"/>
    <mergeCell ref="D35:F35"/>
    <mergeCell ref="G35:I35"/>
    <mergeCell ref="J35:L35"/>
    <mergeCell ref="M35:O35"/>
    <mergeCell ref="P35:R35"/>
    <mergeCell ref="D34:F34"/>
    <mergeCell ref="G34:I34"/>
    <mergeCell ref="J34:L34"/>
    <mergeCell ref="M34:O34"/>
    <mergeCell ref="P34:R34"/>
    <mergeCell ref="D33:F33"/>
    <mergeCell ref="G33:I33"/>
    <mergeCell ref="J33:L33"/>
    <mergeCell ref="M33:O33"/>
    <mergeCell ref="P33:R33"/>
    <mergeCell ref="D32:F32"/>
    <mergeCell ref="G32:I32"/>
    <mergeCell ref="J32:L32"/>
    <mergeCell ref="M32:O32"/>
    <mergeCell ref="P32:R32"/>
    <mergeCell ref="D31:F31"/>
    <mergeCell ref="G31:I31"/>
    <mergeCell ref="J31:L31"/>
    <mergeCell ref="M31:O31"/>
    <mergeCell ref="P31:R31"/>
    <mergeCell ref="A28:T28"/>
    <mergeCell ref="D24:E24"/>
    <mergeCell ref="D30:F30"/>
    <mergeCell ref="G30:I30"/>
    <mergeCell ref="J30:L30"/>
    <mergeCell ref="M30:O30"/>
    <mergeCell ref="P30:R30"/>
    <mergeCell ref="D23:E23"/>
    <mergeCell ref="N20:O20"/>
    <mergeCell ref="P20:Q20"/>
    <mergeCell ref="R20:S20"/>
    <mergeCell ref="T20:T21"/>
    <mergeCell ref="D21:E21"/>
    <mergeCell ref="D22:E22"/>
    <mergeCell ref="B20:B21"/>
    <mergeCell ref="D20:G20"/>
    <mergeCell ref="H20:I20"/>
    <mergeCell ref="J20:K20"/>
    <mergeCell ref="L20:M20"/>
    <mergeCell ref="D10:E10"/>
    <mergeCell ref="D11:E11"/>
    <mergeCell ref="D13:E13"/>
    <mergeCell ref="D14:E14"/>
    <mergeCell ref="A17:T17"/>
    <mergeCell ref="D12:E12"/>
    <mergeCell ref="D8:E8"/>
    <mergeCell ref="D9:E9"/>
    <mergeCell ref="T4:T5"/>
    <mergeCell ref="D5:E5"/>
    <mergeCell ref="A1:T1"/>
    <mergeCell ref="Q3:T3"/>
    <mergeCell ref="B4:B5"/>
    <mergeCell ref="D4:G4"/>
    <mergeCell ref="H4:I4"/>
    <mergeCell ref="J4:K4"/>
    <mergeCell ref="L4:M4"/>
    <mergeCell ref="N4:O4"/>
    <mergeCell ref="P4:Q4"/>
    <mergeCell ref="R4:S4"/>
    <mergeCell ref="D7:E7"/>
  </mergeCells>
  <phoneticPr fontId="19"/>
  <pageMargins left="0" right="0.78740157480314965" top="0.59055118110236227" bottom="0.39370078740157483" header="0.39370078740157483" footer="0.19685039370078741"/>
  <pageSetup paperSize="9" firstPageNumber="125" fitToWidth="0" fitToHeight="0"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96"/>
  <sheetViews>
    <sheetView zoomScaleNormal="100" zoomScaleSheetLayoutView="100" workbookViewId="0">
      <selection sqref="A1:J1"/>
    </sheetView>
  </sheetViews>
  <sheetFormatPr defaultColWidth="15.6640625" defaultRowHeight="12"/>
  <cols>
    <col min="1" max="2" width="7.77734375" style="1" customWidth="1"/>
    <col min="3" max="5" width="9.88671875" style="1" customWidth="1"/>
    <col min="6" max="6" width="9.88671875" style="7" customWidth="1"/>
    <col min="7" max="7" width="9.88671875" style="1" customWidth="1"/>
    <col min="8" max="8" width="9.88671875" style="8" customWidth="1"/>
    <col min="9" max="10" width="9.88671875" style="1" customWidth="1"/>
    <col min="11" max="16384" width="15.6640625" style="1"/>
  </cols>
  <sheetData>
    <row r="1" spans="1:24" ht="15" customHeight="1">
      <c r="A1" s="675" t="s">
        <v>501</v>
      </c>
      <c r="B1" s="675"/>
      <c r="C1" s="675"/>
      <c r="D1" s="675"/>
      <c r="E1" s="675"/>
      <c r="F1" s="675"/>
      <c r="G1" s="675"/>
      <c r="H1" s="675"/>
      <c r="I1" s="675"/>
      <c r="J1" s="675"/>
    </row>
    <row r="2" spans="1:24" ht="13.95" customHeight="1">
      <c r="A2" s="39"/>
      <c r="B2" s="39"/>
      <c r="C2" s="39"/>
      <c r="D2" s="39"/>
      <c r="E2" s="39"/>
      <c r="F2" s="39"/>
      <c r="G2" s="39"/>
      <c r="H2" s="39"/>
      <c r="I2" s="39"/>
      <c r="J2" s="39"/>
    </row>
    <row r="3" spans="1:24" ht="13.95" customHeight="1" thickBot="1">
      <c r="A3" s="326"/>
      <c r="B3" s="326"/>
      <c r="C3" s="326"/>
      <c r="D3" s="326"/>
      <c r="E3" s="326"/>
      <c r="F3" s="326"/>
      <c r="G3" s="326"/>
      <c r="H3" s="326"/>
      <c r="I3" s="326"/>
      <c r="J3" s="326"/>
      <c r="X3" s="258" t="s">
        <v>331</v>
      </c>
    </row>
    <row r="4" spans="1:24" ht="16.5" customHeight="1">
      <c r="A4" s="845" t="s">
        <v>33</v>
      </c>
      <c r="B4" s="791"/>
      <c r="C4" s="824" t="s">
        <v>32</v>
      </c>
      <c r="D4" s="849"/>
      <c r="E4" s="824" t="s">
        <v>31</v>
      </c>
      <c r="F4" s="849"/>
      <c r="G4" s="824" t="s">
        <v>30</v>
      </c>
      <c r="H4" s="849"/>
      <c r="I4" s="824" t="s">
        <v>29</v>
      </c>
      <c r="J4" s="825"/>
    </row>
    <row r="5" spans="1:24" ht="16.5" customHeight="1">
      <c r="A5" s="846"/>
      <c r="B5" s="792"/>
      <c r="C5" s="253" t="s">
        <v>24</v>
      </c>
      <c r="D5" s="253" t="s">
        <v>23</v>
      </c>
      <c r="E5" s="253" t="s">
        <v>24</v>
      </c>
      <c r="F5" s="253" t="s">
        <v>23</v>
      </c>
      <c r="G5" s="253" t="s">
        <v>24</v>
      </c>
      <c r="H5" s="253" t="s">
        <v>23</v>
      </c>
      <c r="I5" s="253" t="s">
        <v>24</v>
      </c>
      <c r="J5" s="518" t="s">
        <v>23</v>
      </c>
    </row>
    <row r="6" spans="1:24" ht="17.399999999999999" customHeight="1">
      <c r="A6" s="890" t="s">
        <v>597</v>
      </c>
      <c r="B6" s="891"/>
      <c r="C6" s="493">
        <v>1393</v>
      </c>
      <c r="D6" s="493">
        <v>23458</v>
      </c>
      <c r="E6" s="493">
        <v>2480</v>
      </c>
      <c r="F6" s="493">
        <v>14839</v>
      </c>
      <c r="G6" s="493">
        <v>4205</v>
      </c>
      <c r="H6" s="493">
        <v>48148</v>
      </c>
      <c r="I6" s="493">
        <v>1427</v>
      </c>
      <c r="J6" s="493">
        <v>22624</v>
      </c>
    </row>
    <row r="7" spans="1:24" ht="17.399999999999999" customHeight="1">
      <c r="A7" s="892" t="s">
        <v>466</v>
      </c>
      <c r="B7" s="893"/>
      <c r="C7" s="493">
        <v>1276</v>
      </c>
      <c r="D7" s="493">
        <v>15757</v>
      </c>
      <c r="E7" s="493">
        <v>2181</v>
      </c>
      <c r="F7" s="493">
        <v>10621</v>
      </c>
      <c r="G7" s="493">
        <v>3766</v>
      </c>
      <c r="H7" s="493">
        <v>20539</v>
      </c>
      <c r="I7" s="493">
        <v>1326</v>
      </c>
      <c r="J7" s="493">
        <v>12938</v>
      </c>
    </row>
    <row r="8" spans="1:24" ht="17.399999999999999" customHeight="1">
      <c r="A8" s="892" t="s">
        <v>640</v>
      </c>
      <c r="B8" s="893"/>
      <c r="C8" s="493">
        <v>1250</v>
      </c>
      <c r="D8" s="493">
        <v>18875</v>
      </c>
      <c r="E8" s="493">
        <v>1991</v>
      </c>
      <c r="F8" s="493">
        <v>16554</v>
      </c>
      <c r="G8" s="493">
        <v>3368</v>
      </c>
      <c r="H8" s="493">
        <v>26627</v>
      </c>
      <c r="I8" s="493">
        <v>1291</v>
      </c>
      <c r="J8" s="493">
        <v>17103</v>
      </c>
    </row>
    <row r="9" spans="1:24" ht="17.399999999999999" customHeight="1">
      <c r="A9" s="882" t="s">
        <v>692</v>
      </c>
      <c r="B9" s="883"/>
      <c r="C9" s="202">
        <v>1195</v>
      </c>
      <c r="D9" s="202">
        <v>16127</v>
      </c>
      <c r="E9" s="202">
        <v>1826</v>
      </c>
      <c r="F9" s="327">
        <v>15134</v>
      </c>
      <c r="G9" s="202">
        <v>3118</v>
      </c>
      <c r="H9" s="202">
        <v>30539</v>
      </c>
      <c r="I9" s="202">
        <v>1236</v>
      </c>
      <c r="J9" s="202">
        <v>17087</v>
      </c>
    </row>
    <row r="10" spans="1:24" ht="17.399999999999999" customHeight="1">
      <c r="A10" s="884" t="s">
        <v>675</v>
      </c>
      <c r="B10" s="885"/>
      <c r="C10" s="655">
        <v>1119</v>
      </c>
      <c r="D10" s="655">
        <v>17207</v>
      </c>
      <c r="E10" s="655">
        <v>1735</v>
      </c>
      <c r="F10" s="655">
        <v>16277</v>
      </c>
      <c r="G10" s="655">
        <v>3159</v>
      </c>
      <c r="H10" s="655">
        <v>38833</v>
      </c>
      <c r="I10" s="655">
        <v>1319</v>
      </c>
      <c r="J10" s="655">
        <v>20347</v>
      </c>
    </row>
    <row r="11" spans="1:24" ht="10.5" customHeight="1">
      <c r="A11" s="886"/>
      <c r="B11" s="887"/>
      <c r="C11" s="467"/>
      <c r="D11" s="467"/>
      <c r="E11" s="467"/>
      <c r="F11" s="467"/>
      <c r="G11" s="467"/>
      <c r="H11" s="467"/>
      <c r="I11" s="467"/>
      <c r="J11" s="467"/>
    </row>
    <row r="12" spans="1:24" ht="17.399999999999999" customHeight="1">
      <c r="A12" s="888" t="s">
        <v>216</v>
      </c>
      <c r="B12" s="889"/>
      <c r="C12" s="467">
        <v>962</v>
      </c>
      <c r="D12" s="467">
        <v>1550</v>
      </c>
      <c r="E12" s="467">
        <v>1493</v>
      </c>
      <c r="F12" s="467">
        <v>1435</v>
      </c>
      <c r="G12" s="467">
        <v>2550</v>
      </c>
      <c r="H12" s="467">
        <v>2891</v>
      </c>
      <c r="I12" s="467">
        <v>1082</v>
      </c>
      <c r="J12" s="467">
        <v>1819</v>
      </c>
    </row>
    <row r="13" spans="1:24" ht="17.399999999999999" customHeight="1">
      <c r="A13" s="888" t="s">
        <v>217</v>
      </c>
      <c r="B13" s="889"/>
      <c r="C13" s="467">
        <v>978</v>
      </c>
      <c r="D13" s="467">
        <v>1474</v>
      </c>
      <c r="E13" s="467">
        <v>1517</v>
      </c>
      <c r="F13" s="467">
        <v>1395</v>
      </c>
      <c r="G13" s="467">
        <v>2611</v>
      </c>
      <c r="H13" s="467">
        <v>2910</v>
      </c>
      <c r="I13" s="467">
        <v>1101</v>
      </c>
      <c r="J13" s="467">
        <v>1459</v>
      </c>
    </row>
    <row r="14" spans="1:24" ht="17.399999999999999" customHeight="1">
      <c r="A14" s="894" t="s">
        <v>218</v>
      </c>
      <c r="B14" s="895"/>
      <c r="C14" s="467">
        <v>998</v>
      </c>
      <c r="D14" s="467">
        <v>1634</v>
      </c>
      <c r="E14" s="467">
        <v>1541</v>
      </c>
      <c r="F14" s="467">
        <v>1539</v>
      </c>
      <c r="G14" s="467">
        <v>2675</v>
      </c>
      <c r="H14" s="467">
        <v>3346</v>
      </c>
      <c r="I14" s="467">
        <v>1135</v>
      </c>
      <c r="J14" s="467">
        <v>1924</v>
      </c>
    </row>
    <row r="15" spans="1:24" ht="17.399999999999999" customHeight="1">
      <c r="A15" s="894" t="s">
        <v>219</v>
      </c>
      <c r="B15" s="895"/>
      <c r="C15" s="467">
        <v>1016</v>
      </c>
      <c r="D15" s="467">
        <v>1449</v>
      </c>
      <c r="E15" s="467">
        <v>1572</v>
      </c>
      <c r="F15" s="467">
        <v>1466</v>
      </c>
      <c r="G15" s="467">
        <v>2753</v>
      </c>
      <c r="H15" s="467">
        <v>3511</v>
      </c>
      <c r="I15" s="467">
        <v>1175</v>
      </c>
      <c r="J15" s="467">
        <v>2003</v>
      </c>
    </row>
    <row r="16" spans="1:24" ht="17.399999999999999" customHeight="1">
      <c r="A16" s="894" t="s">
        <v>220</v>
      </c>
      <c r="B16" s="895"/>
      <c r="C16" s="467">
        <v>1037</v>
      </c>
      <c r="D16" s="467">
        <v>1308</v>
      </c>
      <c r="E16" s="467">
        <v>1587</v>
      </c>
      <c r="F16" s="467">
        <v>1159</v>
      </c>
      <c r="G16" s="467">
        <v>2812</v>
      </c>
      <c r="H16" s="467">
        <v>3384</v>
      </c>
      <c r="I16" s="467">
        <v>1195</v>
      </c>
      <c r="J16" s="467">
        <v>1559</v>
      </c>
    </row>
    <row r="17" spans="1:11" ht="9.75" customHeight="1">
      <c r="B17" s="272"/>
      <c r="C17" s="467"/>
      <c r="D17" s="467"/>
      <c r="E17" s="467"/>
      <c r="F17" s="467"/>
      <c r="G17" s="467"/>
      <c r="H17" s="467"/>
      <c r="I17" s="467"/>
      <c r="J17" s="467"/>
    </row>
    <row r="18" spans="1:11" ht="17.399999999999999" customHeight="1">
      <c r="A18" s="894" t="s">
        <v>221</v>
      </c>
      <c r="B18" s="895"/>
      <c r="C18" s="467">
        <v>1056</v>
      </c>
      <c r="D18" s="467">
        <v>1459</v>
      </c>
      <c r="E18" s="467">
        <v>1609</v>
      </c>
      <c r="F18" s="467">
        <v>1423</v>
      </c>
      <c r="G18" s="467">
        <v>2868</v>
      </c>
      <c r="H18" s="467">
        <v>3080</v>
      </c>
      <c r="I18" s="467">
        <v>1217</v>
      </c>
      <c r="J18" s="467">
        <v>1636</v>
      </c>
    </row>
    <row r="19" spans="1:11" ht="17.399999999999999" customHeight="1">
      <c r="A19" s="894" t="s">
        <v>222</v>
      </c>
      <c r="B19" s="895"/>
      <c r="C19" s="467">
        <v>1067</v>
      </c>
      <c r="D19" s="467">
        <v>1455</v>
      </c>
      <c r="E19" s="467">
        <v>1634</v>
      </c>
      <c r="F19" s="467">
        <v>1565</v>
      </c>
      <c r="G19" s="467">
        <v>2941</v>
      </c>
      <c r="H19" s="467">
        <v>3246</v>
      </c>
      <c r="I19" s="467">
        <v>1235</v>
      </c>
      <c r="J19" s="467">
        <v>1769</v>
      </c>
    </row>
    <row r="20" spans="1:11" ht="17.399999999999999" customHeight="1">
      <c r="A20" s="894" t="s">
        <v>223</v>
      </c>
      <c r="B20" s="895"/>
      <c r="C20" s="467">
        <v>1075</v>
      </c>
      <c r="D20" s="467">
        <v>1478</v>
      </c>
      <c r="E20" s="467">
        <v>1644</v>
      </c>
      <c r="F20" s="467">
        <v>1251</v>
      </c>
      <c r="G20" s="467">
        <v>2991</v>
      </c>
      <c r="H20" s="467">
        <v>3369</v>
      </c>
      <c r="I20" s="467">
        <v>1257</v>
      </c>
      <c r="J20" s="467">
        <v>1661</v>
      </c>
    </row>
    <row r="21" spans="1:11" ht="17.399999999999999" customHeight="1">
      <c r="A21" s="894" t="s">
        <v>224</v>
      </c>
      <c r="B21" s="895"/>
      <c r="C21" s="467">
        <v>1084</v>
      </c>
      <c r="D21" s="467">
        <v>1318</v>
      </c>
      <c r="E21" s="467">
        <v>1675</v>
      </c>
      <c r="F21" s="467">
        <v>1304</v>
      </c>
      <c r="G21" s="467">
        <v>3033</v>
      </c>
      <c r="H21" s="467">
        <v>3362</v>
      </c>
      <c r="I21" s="467">
        <v>1281</v>
      </c>
      <c r="J21" s="467">
        <v>1542</v>
      </c>
    </row>
    <row r="22" spans="1:11" ht="17.399999999999999" customHeight="1">
      <c r="A22" s="894" t="s">
        <v>676</v>
      </c>
      <c r="B22" s="895"/>
      <c r="C22" s="467">
        <v>1100</v>
      </c>
      <c r="D22" s="467">
        <v>1272</v>
      </c>
      <c r="E22" s="467">
        <v>1696</v>
      </c>
      <c r="F22" s="467">
        <v>1243</v>
      </c>
      <c r="G22" s="467">
        <v>3078</v>
      </c>
      <c r="H22" s="467">
        <v>3219</v>
      </c>
      <c r="I22" s="467">
        <v>1291</v>
      </c>
      <c r="J22" s="467">
        <v>1553</v>
      </c>
    </row>
    <row r="23" spans="1:11" ht="10.5" customHeight="1">
      <c r="A23" s="894"/>
      <c r="B23" s="895"/>
      <c r="C23" s="467"/>
      <c r="D23" s="467"/>
      <c r="E23" s="467"/>
      <c r="F23" s="467"/>
      <c r="G23" s="467"/>
      <c r="H23" s="467"/>
      <c r="I23" s="467"/>
      <c r="J23" s="467"/>
    </row>
    <row r="24" spans="1:11" ht="17.399999999999999" customHeight="1">
      <c r="A24" s="894" t="s">
        <v>562</v>
      </c>
      <c r="B24" s="895"/>
      <c r="C24" s="467">
        <v>1110</v>
      </c>
      <c r="D24" s="467">
        <v>1325</v>
      </c>
      <c r="E24" s="467">
        <v>1718</v>
      </c>
      <c r="F24" s="467">
        <v>1195</v>
      </c>
      <c r="G24" s="467">
        <v>3120</v>
      </c>
      <c r="H24" s="467">
        <v>3222</v>
      </c>
      <c r="I24" s="467">
        <v>1306</v>
      </c>
      <c r="J24" s="467">
        <v>1643</v>
      </c>
    </row>
    <row r="25" spans="1:11" ht="17.399999999999999" customHeight="1">
      <c r="A25" s="896" t="s">
        <v>563</v>
      </c>
      <c r="B25" s="897"/>
      <c r="C25" s="656">
        <v>1119</v>
      </c>
      <c r="D25" s="656">
        <v>1485</v>
      </c>
      <c r="E25" s="656">
        <v>1735</v>
      </c>
      <c r="F25" s="656">
        <v>1302</v>
      </c>
      <c r="G25" s="656">
        <v>3159</v>
      </c>
      <c r="H25" s="656">
        <v>3293</v>
      </c>
      <c r="I25" s="656">
        <v>1319</v>
      </c>
      <c r="J25" s="656">
        <v>1779</v>
      </c>
    </row>
    <row r="26" spans="1:11" ht="15" customHeight="1">
      <c r="A26" s="2"/>
      <c r="B26" s="2"/>
      <c r="C26" s="2"/>
      <c r="D26" s="2"/>
      <c r="E26" s="2"/>
      <c r="F26" s="2"/>
      <c r="G26" s="2"/>
      <c r="H26" s="2"/>
      <c r="I26" s="2"/>
      <c r="J26" s="2"/>
    </row>
    <row r="27" spans="1:11" ht="15" customHeight="1" thickBot="1">
      <c r="A27" s="10" t="s">
        <v>241</v>
      </c>
    </row>
    <row r="28" spans="1:11" ht="16.5" customHeight="1">
      <c r="A28" s="845" t="s">
        <v>33</v>
      </c>
      <c r="B28" s="791"/>
      <c r="C28" s="825" t="s">
        <v>28</v>
      </c>
      <c r="D28" s="849"/>
      <c r="E28" s="824" t="s">
        <v>27</v>
      </c>
      <c r="F28" s="849"/>
      <c r="G28" s="824" t="s">
        <v>26</v>
      </c>
      <c r="H28" s="849"/>
      <c r="I28" s="824" t="s">
        <v>25</v>
      </c>
      <c r="J28" s="825"/>
      <c r="K28" s="185"/>
    </row>
    <row r="29" spans="1:11" ht="16.5" customHeight="1">
      <c r="A29" s="846"/>
      <c r="B29" s="792"/>
      <c r="C29" s="522" t="s">
        <v>24</v>
      </c>
      <c r="D29" s="253" t="s">
        <v>23</v>
      </c>
      <c r="E29" s="253" t="s">
        <v>24</v>
      </c>
      <c r="F29" s="253" t="s">
        <v>23</v>
      </c>
      <c r="G29" s="253" t="s">
        <v>24</v>
      </c>
      <c r="H29" s="253" t="s">
        <v>23</v>
      </c>
      <c r="I29" s="253" t="s">
        <v>24</v>
      </c>
      <c r="J29" s="518" t="s">
        <v>23</v>
      </c>
      <c r="K29" s="185"/>
    </row>
    <row r="30" spans="1:11" ht="17.399999999999999" customHeight="1">
      <c r="A30" s="890" t="s">
        <v>597</v>
      </c>
      <c r="B30" s="891"/>
      <c r="C30" s="509">
        <v>1814</v>
      </c>
      <c r="D30" s="509">
        <v>22049</v>
      </c>
      <c r="E30" s="509">
        <v>2509</v>
      </c>
      <c r="F30" s="509">
        <v>23817</v>
      </c>
      <c r="G30" s="509">
        <v>2348</v>
      </c>
      <c r="H30" s="509">
        <v>22008</v>
      </c>
      <c r="I30" s="509">
        <v>2155</v>
      </c>
      <c r="J30" s="509">
        <v>27023</v>
      </c>
      <c r="K30" s="185"/>
    </row>
    <row r="31" spans="1:11" ht="17.399999999999999" customHeight="1">
      <c r="A31" s="892" t="s">
        <v>466</v>
      </c>
      <c r="B31" s="893"/>
      <c r="C31" s="509">
        <v>1633</v>
      </c>
      <c r="D31" s="509">
        <v>11177</v>
      </c>
      <c r="E31" s="509">
        <v>2306</v>
      </c>
      <c r="F31" s="509">
        <v>14421</v>
      </c>
      <c r="G31" s="509">
        <v>2125</v>
      </c>
      <c r="H31" s="509">
        <v>13192</v>
      </c>
      <c r="I31" s="509">
        <v>1968</v>
      </c>
      <c r="J31" s="509">
        <v>17382</v>
      </c>
      <c r="K31" s="185"/>
    </row>
    <row r="32" spans="1:11" ht="17.399999999999999" customHeight="1">
      <c r="A32" s="892" t="s">
        <v>640</v>
      </c>
      <c r="B32" s="893"/>
      <c r="C32" s="509">
        <v>1480</v>
      </c>
      <c r="D32" s="509">
        <v>14997</v>
      </c>
      <c r="E32" s="509">
        <v>2202</v>
      </c>
      <c r="F32" s="509">
        <v>22461</v>
      </c>
      <c r="G32" s="509">
        <v>1991</v>
      </c>
      <c r="H32" s="509">
        <v>18618</v>
      </c>
      <c r="I32" s="509">
        <v>1857</v>
      </c>
      <c r="J32" s="509">
        <v>24217</v>
      </c>
      <c r="K32" s="185"/>
    </row>
    <row r="33" spans="1:11" ht="17.399999999999999" customHeight="1">
      <c r="A33" s="882" t="s">
        <v>672</v>
      </c>
      <c r="B33" s="883"/>
      <c r="C33" s="498">
        <v>1347</v>
      </c>
      <c r="D33" s="493">
        <v>14960</v>
      </c>
      <c r="E33" s="493">
        <v>2061</v>
      </c>
      <c r="F33" s="493">
        <v>24110</v>
      </c>
      <c r="G33" s="493">
        <v>1870</v>
      </c>
      <c r="H33" s="493">
        <v>16856</v>
      </c>
      <c r="I33" s="493">
        <v>1750</v>
      </c>
      <c r="J33" s="493">
        <v>14516</v>
      </c>
      <c r="K33" s="185"/>
    </row>
    <row r="34" spans="1:11" ht="17.399999999999999" customHeight="1">
      <c r="A34" s="884" t="s">
        <v>675</v>
      </c>
      <c r="B34" s="885"/>
      <c r="C34" s="655">
        <v>1288</v>
      </c>
      <c r="D34" s="655">
        <v>13291</v>
      </c>
      <c r="E34" s="655">
        <v>2217</v>
      </c>
      <c r="F34" s="655">
        <v>27367</v>
      </c>
      <c r="G34" s="655">
        <v>1947</v>
      </c>
      <c r="H34" s="655">
        <v>22744</v>
      </c>
      <c r="I34" s="655">
        <v>1521</v>
      </c>
      <c r="J34" s="655">
        <v>2662</v>
      </c>
      <c r="K34" s="185"/>
    </row>
    <row r="35" spans="1:11" ht="10.5" customHeight="1">
      <c r="A35" s="886"/>
      <c r="B35" s="887"/>
      <c r="C35" s="467"/>
      <c r="D35" s="467"/>
      <c r="E35" s="467"/>
      <c r="F35" s="467"/>
      <c r="G35" s="467"/>
      <c r="H35" s="467"/>
      <c r="I35" s="467"/>
      <c r="J35" s="467"/>
      <c r="K35" s="185"/>
    </row>
    <row r="36" spans="1:11" ht="17.399999999999999" customHeight="1">
      <c r="A36" s="888" t="s">
        <v>206</v>
      </c>
      <c r="B36" s="889"/>
      <c r="C36" s="467">
        <v>1103</v>
      </c>
      <c r="D36" s="467">
        <v>1429</v>
      </c>
      <c r="E36" s="467">
        <v>1789</v>
      </c>
      <c r="F36" s="467">
        <v>2163</v>
      </c>
      <c r="G36" s="467">
        <v>1624</v>
      </c>
      <c r="H36" s="467">
        <v>1749</v>
      </c>
      <c r="I36" s="467">
        <v>1445</v>
      </c>
      <c r="J36" s="467">
        <v>181</v>
      </c>
      <c r="K36" s="185"/>
    </row>
    <row r="37" spans="1:11" ht="17.399999999999999" customHeight="1">
      <c r="A37" s="888" t="s">
        <v>217</v>
      </c>
      <c r="B37" s="889"/>
      <c r="C37" s="467">
        <v>1111</v>
      </c>
      <c r="D37" s="467">
        <v>147</v>
      </c>
      <c r="E37" s="467">
        <v>1862</v>
      </c>
      <c r="F37" s="467">
        <v>2108</v>
      </c>
      <c r="G37" s="467">
        <v>1657</v>
      </c>
      <c r="H37" s="467">
        <v>1553</v>
      </c>
      <c r="I37" s="467">
        <v>1456</v>
      </c>
      <c r="J37" s="467">
        <v>161</v>
      </c>
      <c r="K37" s="185"/>
    </row>
    <row r="38" spans="1:11" ht="17.399999999999999" customHeight="1">
      <c r="A38" s="894" t="s">
        <v>218</v>
      </c>
      <c r="B38" s="895"/>
      <c r="C38" s="467">
        <v>1119</v>
      </c>
      <c r="D38" s="467">
        <v>175</v>
      </c>
      <c r="E38" s="467">
        <v>1899</v>
      </c>
      <c r="F38" s="467">
        <v>2164</v>
      </c>
      <c r="G38" s="467">
        <v>1683</v>
      </c>
      <c r="H38" s="467">
        <v>1842</v>
      </c>
      <c r="I38" s="467">
        <v>1464</v>
      </c>
      <c r="J38" s="467">
        <v>102</v>
      </c>
      <c r="K38" s="185"/>
    </row>
    <row r="39" spans="1:11" ht="17.399999999999999" customHeight="1">
      <c r="A39" s="894" t="s">
        <v>219</v>
      </c>
      <c r="B39" s="895"/>
      <c r="C39" s="467">
        <v>1144</v>
      </c>
      <c r="D39" s="467">
        <v>1140</v>
      </c>
      <c r="E39" s="467">
        <v>1950</v>
      </c>
      <c r="F39" s="467">
        <v>2496</v>
      </c>
      <c r="G39" s="467">
        <v>1715</v>
      </c>
      <c r="H39" s="467">
        <v>2005</v>
      </c>
      <c r="I39" s="467">
        <v>1476</v>
      </c>
      <c r="J39" s="467">
        <v>208</v>
      </c>
      <c r="K39" s="185"/>
    </row>
    <row r="40" spans="1:11" ht="17.399999999999999" customHeight="1">
      <c r="A40" s="894" t="s">
        <v>220</v>
      </c>
      <c r="B40" s="895"/>
      <c r="C40" s="467">
        <v>1156</v>
      </c>
      <c r="D40" s="467">
        <v>1268</v>
      </c>
      <c r="E40" s="467">
        <v>1996</v>
      </c>
      <c r="F40" s="467">
        <v>2125</v>
      </c>
      <c r="G40" s="467">
        <v>1765</v>
      </c>
      <c r="H40" s="467">
        <v>2208</v>
      </c>
      <c r="I40" s="467">
        <v>1484</v>
      </c>
      <c r="J40" s="467">
        <v>326</v>
      </c>
      <c r="K40" s="185"/>
    </row>
    <row r="41" spans="1:11" ht="10.5" customHeight="1">
      <c r="B41" s="272"/>
      <c r="C41" s="467"/>
      <c r="D41" s="467"/>
      <c r="E41" s="467"/>
      <c r="F41" s="467"/>
      <c r="G41" s="467"/>
      <c r="H41" s="467"/>
      <c r="I41" s="467"/>
      <c r="J41" s="467"/>
      <c r="K41" s="185"/>
    </row>
    <row r="42" spans="1:11" ht="17.399999999999999" customHeight="1">
      <c r="A42" s="894" t="s">
        <v>221</v>
      </c>
      <c r="B42" s="895"/>
      <c r="C42" s="467">
        <v>1178</v>
      </c>
      <c r="D42" s="467">
        <v>1428</v>
      </c>
      <c r="E42" s="467">
        <v>2032</v>
      </c>
      <c r="F42" s="467">
        <v>2521</v>
      </c>
      <c r="G42" s="467">
        <v>1794</v>
      </c>
      <c r="H42" s="467">
        <v>2064</v>
      </c>
      <c r="I42" s="467">
        <v>1492</v>
      </c>
      <c r="J42" s="467">
        <v>211</v>
      </c>
      <c r="K42" s="185"/>
    </row>
    <row r="43" spans="1:11" ht="17.399999999999999" customHeight="1">
      <c r="A43" s="894" t="s">
        <v>222</v>
      </c>
      <c r="B43" s="895"/>
      <c r="C43" s="467">
        <v>1198</v>
      </c>
      <c r="D43" s="467">
        <v>1329</v>
      </c>
      <c r="E43" s="467">
        <v>2071</v>
      </c>
      <c r="F43" s="467">
        <v>2473</v>
      </c>
      <c r="G43" s="467">
        <v>1829</v>
      </c>
      <c r="H43" s="467">
        <v>2201</v>
      </c>
      <c r="I43" s="467">
        <v>1497</v>
      </c>
      <c r="J43" s="467">
        <v>296</v>
      </c>
      <c r="K43" s="185"/>
    </row>
    <row r="44" spans="1:11" ht="17.399999999999999" customHeight="1">
      <c r="A44" s="894" t="s">
        <v>223</v>
      </c>
      <c r="B44" s="895"/>
      <c r="C44" s="467">
        <v>1216</v>
      </c>
      <c r="D44" s="467">
        <v>1263</v>
      </c>
      <c r="E44" s="467">
        <v>2101</v>
      </c>
      <c r="F44" s="467">
        <v>2034</v>
      </c>
      <c r="G44" s="467">
        <v>1843</v>
      </c>
      <c r="H44" s="467">
        <v>1870</v>
      </c>
      <c r="I44" s="467">
        <v>1503</v>
      </c>
      <c r="J44" s="467">
        <v>198</v>
      </c>
      <c r="K44" s="185"/>
    </row>
    <row r="45" spans="1:11" ht="17.399999999999999" customHeight="1">
      <c r="A45" s="894" t="s">
        <v>224</v>
      </c>
      <c r="B45" s="895"/>
      <c r="C45" s="467">
        <v>1236</v>
      </c>
      <c r="D45" s="467">
        <v>1287</v>
      </c>
      <c r="E45" s="467">
        <v>2138</v>
      </c>
      <c r="F45" s="467">
        <v>2378</v>
      </c>
      <c r="G45" s="467">
        <v>1872</v>
      </c>
      <c r="H45" s="467">
        <v>1851</v>
      </c>
      <c r="I45" s="467">
        <v>1509</v>
      </c>
      <c r="J45" s="467">
        <v>240</v>
      </c>
      <c r="K45" s="185"/>
    </row>
    <row r="46" spans="1:11" ht="17.399999999999999" customHeight="1">
      <c r="A46" s="894" t="s">
        <v>676</v>
      </c>
      <c r="B46" s="895"/>
      <c r="C46" s="467">
        <v>1255</v>
      </c>
      <c r="D46" s="467">
        <v>1263</v>
      </c>
      <c r="E46" s="467">
        <v>2164</v>
      </c>
      <c r="F46" s="467">
        <v>2049</v>
      </c>
      <c r="G46" s="467">
        <v>1882</v>
      </c>
      <c r="H46" s="467">
        <v>1650</v>
      </c>
      <c r="I46" s="467">
        <v>1511</v>
      </c>
      <c r="J46" s="239">
        <v>212</v>
      </c>
      <c r="K46" s="185"/>
    </row>
    <row r="47" spans="1:11" ht="10.5" customHeight="1">
      <c r="A47" s="894"/>
      <c r="B47" s="895"/>
      <c r="C47" s="467"/>
      <c r="D47" s="467"/>
      <c r="E47" s="467"/>
      <c r="F47" s="467"/>
      <c r="G47" s="467"/>
      <c r="H47" s="467"/>
      <c r="I47" s="467"/>
      <c r="J47" s="467"/>
      <c r="K47" s="185"/>
    </row>
    <row r="48" spans="1:11" ht="17.399999999999999" customHeight="1">
      <c r="A48" s="894" t="s">
        <v>562</v>
      </c>
      <c r="B48" s="895"/>
      <c r="C48" s="467">
        <v>1267</v>
      </c>
      <c r="D48" s="467">
        <v>1116</v>
      </c>
      <c r="E48" s="467">
        <v>2187</v>
      </c>
      <c r="F48" s="467">
        <v>2229</v>
      </c>
      <c r="G48" s="467">
        <v>1902</v>
      </c>
      <c r="H48" s="467">
        <v>1709</v>
      </c>
      <c r="I48" s="467">
        <v>1513</v>
      </c>
      <c r="J48" s="467">
        <v>267</v>
      </c>
      <c r="K48" s="185"/>
    </row>
    <row r="49" spans="1:11" ht="17.399999999999999" customHeight="1">
      <c r="A49" s="896" t="s">
        <v>563</v>
      </c>
      <c r="B49" s="897"/>
      <c r="C49" s="656">
        <v>1288</v>
      </c>
      <c r="D49" s="656">
        <v>1446</v>
      </c>
      <c r="E49" s="656">
        <v>2217</v>
      </c>
      <c r="F49" s="656">
        <v>2627</v>
      </c>
      <c r="G49" s="656">
        <v>1947</v>
      </c>
      <c r="H49" s="656">
        <v>2042</v>
      </c>
      <c r="I49" s="656">
        <v>1521</v>
      </c>
      <c r="J49" s="656">
        <v>260</v>
      </c>
      <c r="K49" s="185"/>
    </row>
    <row r="74" spans="1:10" ht="13.5" customHeight="1">
      <c r="A74" s="5"/>
      <c r="B74" s="5"/>
      <c r="C74" s="5"/>
      <c r="D74" s="58"/>
      <c r="E74" s="58"/>
      <c r="F74" s="244"/>
      <c r="G74" s="58"/>
      <c r="H74" s="15"/>
      <c r="I74" s="58"/>
      <c r="J74" s="5"/>
    </row>
    <row r="75" spans="1:10" ht="13.5" customHeight="1">
      <c r="A75" s="5"/>
      <c r="B75" s="5"/>
      <c r="C75" s="5"/>
      <c r="D75" s="58"/>
      <c r="E75" s="58"/>
      <c r="F75" s="244"/>
      <c r="G75" s="58"/>
      <c r="H75" s="15"/>
      <c r="I75" s="58"/>
      <c r="J75" s="5"/>
    </row>
    <row r="76" spans="1:10" ht="13.5" customHeight="1">
      <c r="A76" s="5"/>
      <c r="B76" s="5"/>
      <c r="C76" s="5"/>
      <c r="D76" s="5"/>
      <c r="E76" s="5"/>
      <c r="F76" s="244"/>
      <c r="G76" s="5"/>
      <c r="H76" s="15"/>
      <c r="I76" s="5"/>
      <c r="J76" s="5"/>
    </row>
    <row r="77" spans="1:10" ht="13.5" customHeight="1">
      <c r="A77" s="5"/>
      <c r="B77" s="5"/>
      <c r="C77" s="5"/>
      <c r="D77" s="58"/>
      <c r="E77" s="58"/>
      <c r="F77" s="244"/>
      <c r="G77" s="58"/>
      <c r="H77" s="15"/>
      <c r="I77" s="58"/>
      <c r="J77" s="5"/>
    </row>
    <row r="78" spans="1:10" ht="13.5" customHeight="1">
      <c r="A78" s="6"/>
      <c r="B78" s="6"/>
      <c r="C78" s="6"/>
      <c r="D78" s="6"/>
      <c r="E78" s="6"/>
      <c r="F78" s="247"/>
      <c r="G78" s="6"/>
      <c r="H78" s="14"/>
      <c r="I78" s="6"/>
      <c r="J78" s="6"/>
    </row>
    <row r="79" spans="1:10" ht="13.5" customHeight="1">
      <c r="A79" s="5"/>
      <c r="B79" s="5"/>
      <c r="C79" s="5"/>
      <c r="D79" s="58"/>
      <c r="E79" s="58"/>
      <c r="F79" s="244"/>
      <c r="G79" s="58"/>
      <c r="H79" s="15"/>
      <c r="I79" s="58"/>
      <c r="J79" s="5"/>
    </row>
    <row r="80" spans="1:10" ht="13.5" customHeight="1">
      <c r="A80" s="504"/>
      <c r="B80" s="504"/>
      <c r="C80" s="504"/>
      <c r="D80" s="504"/>
      <c r="E80" s="504"/>
      <c r="F80" s="246"/>
      <c r="G80" s="504"/>
      <c r="H80" s="16"/>
      <c r="I80" s="504"/>
      <c r="J80" s="504"/>
    </row>
    <row r="81" spans="1:10" ht="13.5" customHeight="1">
      <c r="A81" s="12"/>
      <c r="B81" s="12"/>
      <c r="C81" s="12"/>
      <c r="D81" s="12"/>
      <c r="E81" s="12"/>
      <c r="F81" s="249"/>
      <c r="G81" s="12"/>
      <c r="H81" s="18"/>
      <c r="I81" s="12"/>
      <c r="J81" s="12"/>
    </row>
    <row r="82" spans="1:10" ht="13.5" customHeight="1">
      <c r="A82" s="5"/>
      <c r="B82" s="5"/>
      <c r="C82" s="5"/>
      <c r="D82" s="13"/>
      <c r="E82" s="13"/>
      <c r="F82" s="244"/>
      <c r="G82" s="13"/>
      <c r="H82" s="14"/>
      <c r="I82" s="6"/>
      <c r="J82" s="6"/>
    </row>
    <row r="83" spans="1:10" ht="13.5" customHeight="1">
      <c r="A83" s="5"/>
      <c r="B83" s="5"/>
      <c r="C83" s="5"/>
      <c r="D83" s="13"/>
      <c r="E83" s="13"/>
      <c r="F83" s="244"/>
      <c r="G83" s="13"/>
      <c r="H83" s="15"/>
      <c r="I83" s="6"/>
      <c r="J83" s="6"/>
    </row>
    <row r="84" spans="1:10" ht="13.5" customHeight="1">
      <c r="A84" s="6"/>
      <c r="B84" s="6"/>
      <c r="C84" s="6"/>
      <c r="D84" s="6"/>
      <c r="E84" s="6"/>
      <c r="F84" s="247"/>
      <c r="G84" s="6"/>
      <c r="H84" s="15"/>
      <c r="I84" s="13"/>
      <c r="J84" s="6"/>
    </row>
    <row r="85" spans="1:10" ht="13.5" customHeight="1">
      <c r="A85" s="5"/>
      <c r="B85" s="5"/>
      <c r="C85" s="5"/>
      <c r="D85" s="5"/>
      <c r="E85" s="5"/>
      <c r="F85" s="244"/>
      <c r="G85" s="5"/>
      <c r="H85" s="15"/>
      <c r="I85" s="5"/>
      <c r="J85" s="5"/>
    </row>
    <row r="86" spans="1:10" ht="13.5" customHeight="1">
      <c r="A86" s="504"/>
      <c r="B86" s="504"/>
      <c r="C86" s="504"/>
      <c r="D86" s="504"/>
      <c r="E86" s="504"/>
      <c r="F86" s="246"/>
      <c r="G86" s="504"/>
      <c r="H86" s="16"/>
      <c r="I86" s="504"/>
      <c r="J86" s="504"/>
    </row>
    <row r="87" spans="1:10" ht="13.5" customHeight="1">
      <c r="A87" s="12"/>
      <c r="B87" s="12"/>
      <c r="C87" s="12"/>
      <c r="D87" s="17"/>
      <c r="E87" s="17"/>
      <c r="F87" s="249"/>
      <c r="G87" s="17"/>
      <c r="H87" s="18"/>
      <c r="I87" s="17"/>
      <c r="J87" s="12"/>
    </row>
    <row r="88" spans="1:10" ht="13.5" customHeight="1">
      <c r="A88" s="5"/>
      <c r="B88" s="5"/>
      <c r="C88" s="5"/>
      <c r="D88" s="5"/>
      <c r="E88" s="5"/>
      <c r="F88" s="244"/>
      <c r="G88" s="5"/>
      <c r="H88" s="15"/>
      <c r="I88" s="5"/>
      <c r="J88" s="5"/>
    </row>
    <row r="89" spans="1:10" ht="13.5" customHeight="1">
      <c r="A89" s="5"/>
      <c r="B89" s="5"/>
      <c r="C89" s="5"/>
      <c r="D89" s="58"/>
      <c r="E89" s="58"/>
      <c r="F89" s="244"/>
      <c r="G89" s="58"/>
      <c r="H89" s="15"/>
      <c r="I89" s="58"/>
      <c r="J89" s="5"/>
    </row>
    <row r="90" spans="1:10" ht="13.5" customHeight="1">
      <c r="A90" s="5"/>
      <c r="B90" s="5"/>
      <c r="C90" s="5"/>
      <c r="D90" s="58"/>
      <c r="E90" s="58"/>
      <c r="F90" s="244"/>
      <c r="G90" s="58"/>
      <c r="H90" s="15"/>
      <c r="I90" s="58"/>
      <c r="J90" s="5"/>
    </row>
    <row r="91" spans="1:10" ht="13.5" customHeight="1">
      <c r="A91" s="5"/>
      <c r="B91" s="5"/>
      <c r="C91" s="5"/>
      <c r="D91" s="13"/>
      <c r="E91" s="13"/>
      <c r="F91" s="244"/>
      <c r="G91" s="5"/>
      <c r="H91" s="15"/>
      <c r="I91" s="13"/>
      <c r="J91" s="6"/>
    </row>
    <row r="92" spans="1:10" ht="13.5" customHeight="1">
      <c r="A92" s="6"/>
      <c r="B92" s="6"/>
      <c r="C92" s="6"/>
      <c r="D92" s="6"/>
      <c r="E92" s="6"/>
      <c r="F92" s="247"/>
      <c r="G92" s="6"/>
      <c r="H92" s="15"/>
      <c r="I92" s="13"/>
      <c r="J92" s="5"/>
    </row>
    <row r="93" spans="1:10" ht="13.5" customHeight="1">
      <c r="A93" s="5"/>
      <c r="B93" s="5"/>
      <c r="C93" s="5"/>
      <c r="D93" s="5"/>
      <c r="E93" s="5"/>
      <c r="F93" s="244"/>
      <c r="G93" s="5"/>
      <c r="H93" s="15"/>
      <c r="I93" s="5"/>
      <c r="J93" s="5"/>
    </row>
    <row r="94" spans="1:10" ht="13.5" customHeight="1">
      <c r="A94" s="5"/>
      <c r="B94" s="5"/>
      <c r="C94" s="5"/>
      <c r="D94" s="6"/>
      <c r="E94" s="6"/>
      <c r="F94" s="244"/>
      <c r="G94" s="58"/>
      <c r="H94" s="15"/>
      <c r="I94" s="58"/>
      <c r="J94" s="5"/>
    </row>
    <row r="95" spans="1:10" ht="13.5" customHeight="1">
      <c r="A95" s="6"/>
      <c r="B95" s="6"/>
      <c r="C95" s="6"/>
      <c r="D95" s="6"/>
      <c r="E95" s="6"/>
      <c r="F95" s="247"/>
      <c r="G95" s="6"/>
      <c r="H95" s="15"/>
      <c r="I95" s="5"/>
      <c r="J95" s="5"/>
    </row>
    <row r="96" spans="1:10" ht="12" customHeight="1">
      <c r="A96" s="5"/>
      <c r="B96" s="5"/>
      <c r="C96" s="5"/>
      <c r="D96" s="58"/>
      <c r="E96" s="58"/>
      <c r="F96" s="244"/>
      <c r="G96" s="58"/>
      <c r="H96" s="15"/>
      <c r="I96" s="5"/>
      <c r="J96" s="5"/>
    </row>
  </sheetData>
  <sheetProtection password="DCE1" sheet="1" objects="1" scenarios="1"/>
  <mergeCells count="49">
    <mergeCell ref="A48:B48"/>
    <mergeCell ref="A49:B49"/>
    <mergeCell ref="A42:B42"/>
    <mergeCell ref="A43:B43"/>
    <mergeCell ref="A44:B44"/>
    <mergeCell ref="A45:B45"/>
    <mergeCell ref="A46:B46"/>
    <mergeCell ref="A47:B47"/>
    <mergeCell ref="A37:B37"/>
    <mergeCell ref="A38:B38"/>
    <mergeCell ref="A39:B39"/>
    <mergeCell ref="A40:B40"/>
    <mergeCell ref="A33:B33"/>
    <mergeCell ref="A34:B34"/>
    <mergeCell ref="A35:B35"/>
    <mergeCell ref="A36:B36"/>
    <mergeCell ref="A30:B30"/>
    <mergeCell ref="A31:B31"/>
    <mergeCell ref="A32:B32"/>
    <mergeCell ref="A28:B29"/>
    <mergeCell ref="E28:F28"/>
    <mergeCell ref="I28:J28"/>
    <mergeCell ref="C28:D28"/>
    <mergeCell ref="A22:B22"/>
    <mergeCell ref="A23:B23"/>
    <mergeCell ref="A24:B24"/>
    <mergeCell ref="A25:B25"/>
    <mergeCell ref="G28:H28"/>
    <mergeCell ref="A18:B18"/>
    <mergeCell ref="A19:B19"/>
    <mergeCell ref="A20:B20"/>
    <mergeCell ref="A21:B21"/>
    <mergeCell ref="A13:B13"/>
    <mergeCell ref="A14:B14"/>
    <mergeCell ref="A15:B15"/>
    <mergeCell ref="A16:B16"/>
    <mergeCell ref="A9:B9"/>
    <mergeCell ref="A10:B10"/>
    <mergeCell ref="A11:B11"/>
    <mergeCell ref="A12:B12"/>
    <mergeCell ref="A6:B6"/>
    <mergeCell ref="A7:B7"/>
    <mergeCell ref="A8:B8"/>
    <mergeCell ref="A1:J1"/>
    <mergeCell ref="A4:B5"/>
    <mergeCell ref="C4:D4"/>
    <mergeCell ref="E4:F4"/>
    <mergeCell ref="G4:H4"/>
    <mergeCell ref="I4:J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zoomScaleNormal="100" zoomScaleSheetLayoutView="100" workbookViewId="0">
      <selection sqref="A1:J1"/>
    </sheetView>
  </sheetViews>
  <sheetFormatPr defaultColWidth="15.6640625" defaultRowHeight="12"/>
  <cols>
    <col min="1" max="2" width="7.77734375" style="1" customWidth="1"/>
    <col min="3" max="5" width="9.88671875" style="1" customWidth="1"/>
    <col min="6" max="6" width="9.88671875" style="7" customWidth="1"/>
    <col min="7" max="7" width="9.88671875" style="1" customWidth="1"/>
    <col min="8" max="8" width="9.88671875" style="8" customWidth="1"/>
    <col min="9" max="10" width="9.88671875" style="1" customWidth="1"/>
    <col min="11" max="16384" width="15.6640625" style="1"/>
  </cols>
  <sheetData>
    <row r="1" spans="1:24" ht="15" customHeight="1">
      <c r="A1" s="675" t="s">
        <v>502</v>
      </c>
      <c r="B1" s="675"/>
      <c r="C1" s="675"/>
      <c r="D1" s="675"/>
      <c r="E1" s="675"/>
      <c r="F1" s="675"/>
      <c r="G1" s="675"/>
      <c r="H1" s="675"/>
      <c r="I1" s="675"/>
      <c r="J1" s="675"/>
    </row>
    <row r="2" spans="1:24" ht="12" customHeight="1">
      <c r="A2" s="2"/>
      <c r="B2" s="2"/>
      <c r="C2" s="2"/>
      <c r="D2" s="2"/>
      <c r="E2" s="2"/>
      <c r="F2" s="2"/>
      <c r="G2" s="2"/>
      <c r="H2" s="2"/>
      <c r="I2" s="2"/>
      <c r="J2" s="2"/>
    </row>
    <row r="3" spans="1:24" ht="12" customHeight="1" thickBot="1">
      <c r="A3" s="216"/>
      <c r="B3" s="216"/>
      <c r="C3" s="5"/>
      <c r="D3" s="58"/>
      <c r="E3" s="58"/>
      <c r="F3" s="5"/>
      <c r="G3" s="5"/>
      <c r="H3" s="5"/>
      <c r="I3" s="5"/>
      <c r="J3" s="5"/>
      <c r="X3" s="258"/>
    </row>
    <row r="4" spans="1:24" ht="16.5" customHeight="1">
      <c r="A4" s="845" t="s">
        <v>33</v>
      </c>
      <c r="B4" s="791"/>
      <c r="C4" s="824" t="s">
        <v>237</v>
      </c>
      <c r="D4" s="849"/>
      <c r="E4" s="824" t="s">
        <v>238</v>
      </c>
      <c r="F4" s="849"/>
      <c r="G4" s="824" t="s">
        <v>239</v>
      </c>
      <c r="H4" s="849"/>
      <c r="I4" s="824" t="s">
        <v>240</v>
      </c>
      <c r="J4" s="825"/>
    </row>
    <row r="5" spans="1:24" ht="16.5" customHeight="1">
      <c r="A5" s="846"/>
      <c r="B5" s="792"/>
      <c r="C5" s="253" t="s">
        <v>24</v>
      </c>
      <c r="D5" s="253" t="s">
        <v>23</v>
      </c>
      <c r="E5" s="253" t="s">
        <v>24</v>
      </c>
      <c r="F5" s="253" t="s">
        <v>23</v>
      </c>
      <c r="G5" s="253" t="s">
        <v>24</v>
      </c>
      <c r="H5" s="253" t="s">
        <v>23</v>
      </c>
      <c r="I5" s="253" t="s">
        <v>24</v>
      </c>
      <c r="J5" s="518" t="s">
        <v>23</v>
      </c>
    </row>
    <row r="6" spans="1:24" ht="17.399999999999999" customHeight="1">
      <c r="A6" s="890" t="s">
        <v>597</v>
      </c>
      <c r="B6" s="891"/>
      <c r="C6" s="493">
        <v>1916</v>
      </c>
      <c r="D6" s="493">
        <v>21547</v>
      </c>
      <c r="E6" s="493">
        <v>1498</v>
      </c>
      <c r="F6" s="493">
        <v>24287</v>
      </c>
      <c r="G6" s="493">
        <v>1224</v>
      </c>
      <c r="H6" s="493">
        <v>16668</v>
      </c>
      <c r="I6" s="493">
        <v>1909</v>
      </c>
      <c r="J6" s="493">
        <v>21006</v>
      </c>
    </row>
    <row r="7" spans="1:24" ht="17.399999999999999" customHeight="1">
      <c r="A7" s="892" t="s">
        <v>652</v>
      </c>
      <c r="B7" s="893"/>
      <c r="C7" s="493">
        <v>1752</v>
      </c>
      <c r="D7" s="493">
        <v>11101</v>
      </c>
      <c r="E7" s="493">
        <v>1423</v>
      </c>
      <c r="F7" s="493">
        <v>18372</v>
      </c>
      <c r="G7" s="493">
        <v>1108</v>
      </c>
      <c r="H7" s="493">
        <v>8993</v>
      </c>
      <c r="I7" s="493">
        <v>1705</v>
      </c>
      <c r="J7" s="493">
        <v>8497</v>
      </c>
    </row>
    <row r="8" spans="1:24" ht="17.399999999999999" customHeight="1">
      <c r="A8" s="892" t="s">
        <v>653</v>
      </c>
      <c r="B8" s="893"/>
      <c r="C8" s="493">
        <v>1679</v>
      </c>
      <c r="D8" s="493">
        <v>19579</v>
      </c>
      <c r="E8" s="493">
        <v>1413</v>
      </c>
      <c r="F8" s="493">
        <v>24061</v>
      </c>
      <c r="G8" s="493">
        <v>1120</v>
      </c>
      <c r="H8" s="493">
        <v>14010</v>
      </c>
      <c r="I8" s="493">
        <v>1603</v>
      </c>
      <c r="J8" s="493">
        <v>13316</v>
      </c>
    </row>
    <row r="9" spans="1:24" ht="17.399999999999999" customHeight="1">
      <c r="A9" s="882" t="s">
        <v>724</v>
      </c>
      <c r="B9" s="883"/>
      <c r="C9" s="493">
        <v>1701</v>
      </c>
      <c r="D9" s="493">
        <v>22380</v>
      </c>
      <c r="E9" s="493">
        <v>1438</v>
      </c>
      <c r="F9" s="493">
        <v>26740</v>
      </c>
      <c r="G9" s="493">
        <v>1103</v>
      </c>
      <c r="H9" s="493">
        <v>12800</v>
      </c>
      <c r="I9" s="493">
        <v>1531</v>
      </c>
      <c r="J9" s="493">
        <v>15245</v>
      </c>
    </row>
    <row r="10" spans="1:24" ht="17.399999999999999" customHeight="1">
      <c r="A10" s="884" t="s">
        <v>725</v>
      </c>
      <c r="B10" s="885"/>
      <c r="C10" s="655">
        <v>1747</v>
      </c>
      <c r="D10" s="655">
        <v>25527</v>
      </c>
      <c r="E10" s="655">
        <v>1638</v>
      </c>
      <c r="F10" s="655">
        <v>29888</v>
      </c>
      <c r="G10" s="655">
        <v>1141</v>
      </c>
      <c r="H10" s="655">
        <v>16455</v>
      </c>
      <c r="I10" s="655">
        <v>1496</v>
      </c>
      <c r="J10" s="655">
        <v>17363</v>
      </c>
    </row>
    <row r="11" spans="1:24" ht="6.6" customHeight="1">
      <c r="A11" s="886"/>
      <c r="B11" s="887"/>
      <c r="C11" s="467"/>
      <c r="D11" s="467"/>
      <c r="E11" s="467"/>
      <c r="F11" s="467"/>
      <c r="G11" s="467"/>
      <c r="H11" s="467"/>
      <c r="I11" s="467"/>
      <c r="J11" s="467"/>
    </row>
    <row r="12" spans="1:24" ht="15.6" customHeight="1">
      <c r="A12" s="894" t="s">
        <v>206</v>
      </c>
      <c r="B12" s="895"/>
      <c r="C12" s="467">
        <v>1429</v>
      </c>
      <c r="D12" s="467">
        <v>1954</v>
      </c>
      <c r="E12" s="467">
        <v>1485</v>
      </c>
      <c r="F12" s="467">
        <v>2754</v>
      </c>
      <c r="G12" s="467">
        <v>924</v>
      </c>
      <c r="H12" s="467">
        <v>1298</v>
      </c>
      <c r="I12" s="467">
        <v>1303</v>
      </c>
      <c r="J12" s="467">
        <v>1383</v>
      </c>
    </row>
    <row r="13" spans="1:24" ht="15" customHeight="1">
      <c r="A13" s="894" t="s">
        <v>217</v>
      </c>
      <c r="B13" s="895"/>
      <c r="C13" s="467">
        <v>1463</v>
      </c>
      <c r="D13" s="467">
        <v>2064</v>
      </c>
      <c r="E13" s="467">
        <v>1513</v>
      </c>
      <c r="F13" s="467">
        <v>2505</v>
      </c>
      <c r="G13" s="467">
        <v>947</v>
      </c>
      <c r="H13" s="467">
        <v>1139</v>
      </c>
      <c r="I13" s="467">
        <v>1326</v>
      </c>
      <c r="J13" s="467">
        <v>1262</v>
      </c>
    </row>
    <row r="14" spans="1:24" ht="15" customHeight="1">
      <c r="A14" s="894" t="s">
        <v>218</v>
      </c>
      <c r="B14" s="895"/>
      <c r="C14" s="467">
        <v>1505</v>
      </c>
      <c r="D14" s="467">
        <v>2349</v>
      </c>
      <c r="E14" s="467">
        <v>1524</v>
      </c>
      <c r="F14" s="467">
        <v>2647</v>
      </c>
      <c r="G14" s="467">
        <v>969</v>
      </c>
      <c r="H14" s="467">
        <v>1326</v>
      </c>
      <c r="I14" s="467">
        <v>1351</v>
      </c>
      <c r="J14" s="467">
        <v>1758</v>
      </c>
    </row>
    <row r="15" spans="1:24" ht="17.399999999999999" customHeight="1">
      <c r="A15" s="894" t="s">
        <v>219</v>
      </c>
      <c r="B15" s="895"/>
      <c r="C15" s="467">
        <v>1551</v>
      </c>
      <c r="D15" s="467">
        <v>2292</v>
      </c>
      <c r="E15" s="467">
        <v>1544</v>
      </c>
      <c r="F15" s="467">
        <v>2779</v>
      </c>
      <c r="G15" s="467">
        <v>989</v>
      </c>
      <c r="H15" s="467">
        <v>1443</v>
      </c>
      <c r="I15" s="467">
        <v>1369</v>
      </c>
      <c r="J15" s="467">
        <v>1374</v>
      </c>
    </row>
    <row r="16" spans="1:24" ht="17.399999999999999" customHeight="1">
      <c r="A16" s="894" t="s">
        <v>220</v>
      </c>
      <c r="B16" s="895"/>
      <c r="C16" s="467">
        <v>1593</v>
      </c>
      <c r="D16" s="467">
        <v>2272</v>
      </c>
      <c r="E16" s="467">
        <v>1550</v>
      </c>
      <c r="F16" s="467">
        <v>2325</v>
      </c>
      <c r="G16" s="467">
        <v>1019</v>
      </c>
      <c r="H16" s="467">
        <v>1538</v>
      </c>
      <c r="I16" s="467">
        <v>1391</v>
      </c>
      <c r="J16" s="467">
        <v>1274</v>
      </c>
    </row>
    <row r="17" spans="1:11" ht="5.4" customHeight="1">
      <c r="A17" s="898"/>
      <c r="B17" s="899"/>
      <c r="C17" s="467"/>
      <c r="D17" s="467"/>
      <c r="E17" s="467"/>
      <c r="F17" s="467"/>
      <c r="G17" s="467"/>
      <c r="H17" s="467"/>
      <c r="I17" s="467"/>
      <c r="J17" s="467"/>
    </row>
    <row r="18" spans="1:11" ht="17.399999999999999" customHeight="1">
      <c r="A18" s="894" t="s">
        <v>221</v>
      </c>
      <c r="B18" s="895"/>
      <c r="C18" s="467">
        <v>1615</v>
      </c>
      <c r="D18" s="467">
        <v>2137</v>
      </c>
      <c r="E18" s="467">
        <v>1570</v>
      </c>
      <c r="F18" s="467">
        <v>2371</v>
      </c>
      <c r="G18" s="467">
        <v>1031</v>
      </c>
      <c r="H18" s="467">
        <v>1278</v>
      </c>
      <c r="I18" s="467">
        <v>1400</v>
      </c>
      <c r="J18" s="467">
        <v>1468</v>
      </c>
    </row>
    <row r="19" spans="1:11" ht="17.399999999999999" customHeight="1">
      <c r="A19" s="894" t="s">
        <v>222</v>
      </c>
      <c r="B19" s="895"/>
      <c r="C19" s="467">
        <v>1645</v>
      </c>
      <c r="D19" s="467">
        <v>2147</v>
      </c>
      <c r="E19" s="467">
        <v>1589</v>
      </c>
      <c r="F19" s="467">
        <v>2697</v>
      </c>
      <c r="G19" s="467">
        <v>1045</v>
      </c>
      <c r="H19" s="467">
        <v>1315</v>
      </c>
      <c r="I19" s="467">
        <v>1429</v>
      </c>
      <c r="J19" s="467">
        <v>1689</v>
      </c>
    </row>
    <row r="20" spans="1:11" ht="17.399999999999999" customHeight="1">
      <c r="A20" s="894" t="s">
        <v>223</v>
      </c>
      <c r="B20" s="895"/>
      <c r="C20" s="467">
        <v>1676</v>
      </c>
      <c r="D20" s="467">
        <v>2201</v>
      </c>
      <c r="E20" s="467">
        <v>1596</v>
      </c>
      <c r="F20" s="467">
        <v>2529</v>
      </c>
      <c r="G20" s="467">
        <v>1056</v>
      </c>
      <c r="H20" s="467">
        <v>1331</v>
      </c>
      <c r="I20" s="467">
        <v>1445</v>
      </c>
      <c r="J20" s="467">
        <v>1418</v>
      </c>
    </row>
    <row r="21" spans="1:11" ht="17.399999999999999" customHeight="1">
      <c r="A21" s="894" t="s">
        <v>224</v>
      </c>
      <c r="B21" s="895"/>
      <c r="C21" s="467">
        <v>1696</v>
      </c>
      <c r="D21" s="467">
        <v>1927</v>
      </c>
      <c r="E21" s="467">
        <v>1606</v>
      </c>
      <c r="F21" s="467">
        <v>2354</v>
      </c>
      <c r="G21" s="467">
        <v>1073</v>
      </c>
      <c r="H21" s="467">
        <v>1487</v>
      </c>
      <c r="I21" s="467">
        <v>1457</v>
      </c>
      <c r="J21" s="467">
        <v>1490</v>
      </c>
    </row>
    <row r="22" spans="1:11" ht="17.399999999999999" customHeight="1">
      <c r="A22" s="894" t="s">
        <v>684</v>
      </c>
      <c r="B22" s="895"/>
      <c r="C22" s="467">
        <v>1718</v>
      </c>
      <c r="D22" s="467">
        <v>1953</v>
      </c>
      <c r="E22" s="467">
        <v>1614</v>
      </c>
      <c r="F22" s="467">
        <v>2206</v>
      </c>
      <c r="G22" s="467">
        <v>1092</v>
      </c>
      <c r="H22" s="467">
        <v>1366</v>
      </c>
      <c r="I22" s="467">
        <v>1468</v>
      </c>
      <c r="J22" s="467">
        <v>1348</v>
      </c>
    </row>
    <row r="23" spans="1:11" ht="6.6" customHeight="1">
      <c r="A23" s="894"/>
      <c r="B23" s="895"/>
      <c r="C23" s="467"/>
      <c r="D23" s="467"/>
      <c r="E23" s="467"/>
      <c r="F23" s="467"/>
      <c r="G23" s="467"/>
      <c r="H23" s="467"/>
      <c r="I23" s="467"/>
      <c r="J23" s="467"/>
    </row>
    <row r="24" spans="1:11" ht="17.399999999999999" customHeight="1">
      <c r="A24" s="894" t="s">
        <v>225</v>
      </c>
      <c r="B24" s="895"/>
      <c r="C24" s="467">
        <v>1734</v>
      </c>
      <c r="D24" s="467">
        <v>2113</v>
      </c>
      <c r="E24" s="467">
        <v>1623</v>
      </c>
      <c r="F24" s="467">
        <v>2179</v>
      </c>
      <c r="G24" s="467">
        <v>1112</v>
      </c>
      <c r="H24" s="467">
        <v>1348</v>
      </c>
      <c r="I24" s="467">
        <v>1478</v>
      </c>
      <c r="J24" s="467">
        <v>1327</v>
      </c>
    </row>
    <row r="25" spans="1:11" ht="17.399999999999999" customHeight="1">
      <c r="A25" s="896" t="s">
        <v>226</v>
      </c>
      <c r="B25" s="897"/>
      <c r="C25" s="656">
        <v>1747</v>
      </c>
      <c r="D25" s="656">
        <v>2118</v>
      </c>
      <c r="E25" s="656">
        <v>1638</v>
      </c>
      <c r="F25" s="656">
        <v>2542</v>
      </c>
      <c r="G25" s="656">
        <v>1141</v>
      </c>
      <c r="H25" s="656">
        <v>1586</v>
      </c>
      <c r="I25" s="656">
        <v>1496</v>
      </c>
      <c r="J25" s="656">
        <v>1572</v>
      </c>
    </row>
    <row r="26" spans="1:11" ht="13.2" customHeight="1">
      <c r="A26" s="328"/>
      <c r="B26" s="6"/>
      <c r="C26" s="6"/>
      <c r="D26" s="537"/>
      <c r="E26" s="4"/>
      <c r="F26" s="244"/>
      <c r="G26" s="5"/>
      <c r="H26" s="15"/>
      <c r="I26" s="58"/>
      <c r="J26" s="58"/>
    </row>
    <row r="27" spans="1:11" ht="13.2" customHeight="1" thickBot="1">
      <c r="A27" s="10" t="s">
        <v>180</v>
      </c>
      <c r="B27" s="329"/>
      <c r="C27" s="5"/>
      <c r="D27" s="58"/>
      <c r="E27" s="58"/>
      <c r="F27" s="5"/>
      <c r="G27" s="5"/>
      <c r="H27" s="5"/>
      <c r="I27" s="5"/>
      <c r="J27" s="5"/>
    </row>
    <row r="28" spans="1:11" ht="16.5" customHeight="1">
      <c r="A28" s="845" t="s">
        <v>33</v>
      </c>
      <c r="B28" s="791"/>
      <c r="C28" s="825" t="s">
        <v>332</v>
      </c>
      <c r="D28" s="849"/>
      <c r="E28" s="824" t="s">
        <v>333</v>
      </c>
      <c r="F28" s="849"/>
      <c r="G28" s="824" t="s">
        <v>335</v>
      </c>
      <c r="H28" s="849"/>
      <c r="I28" s="824" t="s">
        <v>334</v>
      </c>
      <c r="J28" s="825"/>
      <c r="K28" s="185"/>
    </row>
    <row r="29" spans="1:11" ht="16.5" customHeight="1">
      <c r="A29" s="846"/>
      <c r="B29" s="792"/>
      <c r="C29" s="522" t="s">
        <v>24</v>
      </c>
      <c r="D29" s="253" t="s">
        <v>23</v>
      </c>
      <c r="E29" s="253" t="s">
        <v>24</v>
      </c>
      <c r="F29" s="253" t="s">
        <v>23</v>
      </c>
      <c r="G29" s="253" t="s">
        <v>24</v>
      </c>
      <c r="H29" s="253" t="s">
        <v>23</v>
      </c>
      <c r="I29" s="253" t="s">
        <v>24</v>
      </c>
      <c r="J29" s="518" t="s">
        <v>23</v>
      </c>
      <c r="K29" s="185"/>
    </row>
    <row r="30" spans="1:11" ht="17.399999999999999" customHeight="1">
      <c r="A30" s="890" t="s">
        <v>597</v>
      </c>
      <c r="B30" s="891"/>
      <c r="C30" s="509">
        <v>2602</v>
      </c>
      <c r="D30" s="509">
        <v>32922</v>
      </c>
      <c r="E30" s="509">
        <v>1939</v>
      </c>
      <c r="F30" s="509">
        <v>30920</v>
      </c>
      <c r="G30" s="509">
        <v>1705</v>
      </c>
      <c r="H30" s="509">
        <v>18692</v>
      </c>
      <c r="I30" s="509">
        <v>3156</v>
      </c>
      <c r="J30" s="509">
        <v>32781</v>
      </c>
      <c r="K30" s="330"/>
    </row>
    <row r="31" spans="1:11" ht="17.399999999999999" customHeight="1">
      <c r="A31" s="892" t="s">
        <v>652</v>
      </c>
      <c r="B31" s="893"/>
      <c r="C31" s="509">
        <v>2402</v>
      </c>
      <c r="D31" s="509">
        <v>16876</v>
      </c>
      <c r="E31" s="509">
        <v>1756</v>
      </c>
      <c r="F31" s="509">
        <v>14971</v>
      </c>
      <c r="G31" s="509">
        <v>1414</v>
      </c>
      <c r="H31" s="509">
        <v>11520</v>
      </c>
      <c r="I31" s="509">
        <v>2901</v>
      </c>
      <c r="J31" s="509">
        <v>14799</v>
      </c>
      <c r="K31" s="330"/>
    </row>
    <row r="32" spans="1:11" ht="17.399999999999999" customHeight="1">
      <c r="A32" s="892" t="s">
        <v>653</v>
      </c>
      <c r="B32" s="893"/>
      <c r="C32" s="509">
        <v>2317</v>
      </c>
      <c r="D32" s="509">
        <v>28214</v>
      </c>
      <c r="E32" s="509">
        <v>1564</v>
      </c>
      <c r="F32" s="509">
        <v>20363</v>
      </c>
      <c r="G32" s="509">
        <v>1299</v>
      </c>
      <c r="H32" s="509">
        <v>13822</v>
      </c>
      <c r="I32" s="509">
        <v>2702</v>
      </c>
      <c r="J32" s="509">
        <v>20476</v>
      </c>
      <c r="K32" s="330"/>
    </row>
    <row r="33" spans="1:11" ht="17.399999999999999" customHeight="1">
      <c r="A33" s="882" t="s">
        <v>724</v>
      </c>
      <c r="B33" s="883"/>
      <c r="C33" s="493">
        <v>2342</v>
      </c>
      <c r="D33" s="493">
        <v>28212</v>
      </c>
      <c r="E33" s="493">
        <v>1472</v>
      </c>
      <c r="F33" s="493">
        <v>19327</v>
      </c>
      <c r="G33" s="493">
        <v>1204</v>
      </c>
      <c r="H33" s="493">
        <v>13313</v>
      </c>
      <c r="I33" s="493">
        <v>2526</v>
      </c>
      <c r="J33" s="493">
        <v>15757</v>
      </c>
      <c r="K33" s="330"/>
    </row>
    <row r="34" spans="1:11" ht="17.399999999999999" customHeight="1">
      <c r="A34" s="884" t="s">
        <v>725</v>
      </c>
      <c r="B34" s="883"/>
      <c r="C34" s="655">
        <v>2500</v>
      </c>
      <c r="D34" s="655">
        <v>33129</v>
      </c>
      <c r="E34" s="655">
        <v>1456</v>
      </c>
      <c r="F34" s="655">
        <v>25418</v>
      </c>
      <c r="G34" s="655">
        <v>1220</v>
      </c>
      <c r="H34" s="655">
        <v>15257</v>
      </c>
      <c r="I34" s="655">
        <v>2455</v>
      </c>
      <c r="J34" s="655">
        <v>26736</v>
      </c>
      <c r="K34" s="185"/>
    </row>
    <row r="35" spans="1:11" ht="6" customHeight="1">
      <c r="A35" s="886"/>
      <c r="B35" s="887"/>
      <c r="C35" s="467"/>
      <c r="D35" s="467"/>
      <c r="E35" s="467"/>
      <c r="F35" s="467"/>
      <c r="G35" s="467"/>
      <c r="H35" s="467"/>
      <c r="I35" s="467"/>
      <c r="J35" s="467"/>
      <c r="K35" s="185"/>
    </row>
    <row r="36" spans="1:11" ht="17.399999999999999" customHeight="1">
      <c r="A36" s="894" t="s">
        <v>246</v>
      </c>
      <c r="B36" s="895"/>
      <c r="C36" s="467">
        <v>2118</v>
      </c>
      <c r="D36" s="467">
        <v>2872</v>
      </c>
      <c r="E36" s="467">
        <v>1237</v>
      </c>
      <c r="F36" s="467">
        <v>1759</v>
      </c>
      <c r="G36" s="467">
        <v>964</v>
      </c>
      <c r="H36" s="467">
        <v>1195</v>
      </c>
      <c r="I36" s="467">
        <v>2133</v>
      </c>
      <c r="J36" s="467">
        <v>2035</v>
      </c>
      <c r="K36" s="185"/>
    </row>
    <row r="37" spans="1:11" ht="17.399999999999999" customHeight="1">
      <c r="A37" s="894" t="s">
        <v>217</v>
      </c>
      <c r="B37" s="895"/>
      <c r="C37" s="467">
        <v>2149</v>
      </c>
      <c r="D37" s="467">
        <v>2560</v>
      </c>
      <c r="E37" s="467">
        <v>1258</v>
      </c>
      <c r="F37" s="467">
        <v>1614</v>
      </c>
      <c r="G37" s="467">
        <v>982</v>
      </c>
      <c r="H37" s="467">
        <v>1115</v>
      </c>
      <c r="I37" s="467">
        <v>2172</v>
      </c>
      <c r="J37" s="467">
        <v>2194</v>
      </c>
      <c r="K37" s="185"/>
    </row>
    <row r="38" spans="1:11" ht="17.399999999999999" customHeight="1">
      <c r="A38" s="888" t="s">
        <v>218</v>
      </c>
      <c r="B38" s="889"/>
      <c r="C38" s="467">
        <v>2186</v>
      </c>
      <c r="D38" s="467">
        <v>2852</v>
      </c>
      <c r="E38" s="467">
        <v>1278</v>
      </c>
      <c r="F38" s="467">
        <v>2101</v>
      </c>
      <c r="G38" s="467">
        <v>1006</v>
      </c>
      <c r="H38" s="467">
        <v>1290</v>
      </c>
      <c r="I38" s="467">
        <v>2217</v>
      </c>
      <c r="J38" s="467">
        <v>2805</v>
      </c>
    </row>
    <row r="39" spans="1:11" ht="15.6" customHeight="1">
      <c r="A39" s="894" t="s">
        <v>219</v>
      </c>
      <c r="B39" s="895"/>
      <c r="C39" s="467">
        <v>2256</v>
      </c>
      <c r="D39" s="467">
        <v>3198</v>
      </c>
      <c r="E39" s="467">
        <v>1303</v>
      </c>
      <c r="F39" s="467">
        <v>2166</v>
      </c>
      <c r="G39" s="467">
        <v>1037</v>
      </c>
      <c r="H39" s="467">
        <v>1240</v>
      </c>
      <c r="I39" s="467">
        <v>2263</v>
      </c>
      <c r="J39" s="467">
        <v>2553</v>
      </c>
    </row>
    <row r="40" spans="1:11" ht="15" customHeight="1">
      <c r="A40" s="894" t="s">
        <v>220</v>
      </c>
      <c r="B40" s="895"/>
      <c r="C40" s="467">
        <v>2292</v>
      </c>
      <c r="D40" s="467">
        <v>2885</v>
      </c>
      <c r="E40" s="467">
        <v>1326</v>
      </c>
      <c r="F40" s="467">
        <v>1803</v>
      </c>
      <c r="G40" s="467">
        <v>1072</v>
      </c>
      <c r="H40" s="467">
        <v>1337</v>
      </c>
      <c r="I40" s="467">
        <v>2306</v>
      </c>
      <c r="J40" s="467">
        <v>2245</v>
      </c>
    </row>
    <row r="41" spans="1:11" ht="5.4" customHeight="1">
      <c r="A41" s="898"/>
      <c r="B41" s="899"/>
      <c r="C41" s="467"/>
      <c r="D41" s="467"/>
      <c r="E41" s="467"/>
      <c r="F41" s="467"/>
      <c r="G41" s="467"/>
      <c r="H41" s="467"/>
      <c r="I41" s="467"/>
      <c r="J41" s="467"/>
    </row>
    <row r="42" spans="1:11" ht="17.399999999999999" customHeight="1">
      <c r="A42" s="894" t="s">
        <v>221</v>
      </c>
      <c r="B42" s="895"/>
      <c r="C42" s="467">
        <v>2319</v>
      </c>
      <c r="D42" s="467">
        <v>2482</v>
      </c>
      <c r="E42" s="467">
        <v>1343</v>
      </c>
      <c r="F42" s="467">
        <v>2288</v>
      </c>
      <c r="G42" s="467">
        <v>1083</v>
      </c>
      <c r="H42" s="467">
        <v>1257</v>
      </c>
      <c r="I42" s="467">
        <v>2323</v>
      </c>
      <c r="J42" s="467">
        <v>2427</v>
      </c>
    </row>
    <row r="43" spans="1:11" ht="17.399999999999999" customHeight="1">
      <c r="A43" s="894" t="s">
        <v>222</v>
      </c>
      <c r="B43" s="895"/>
      <c r="C43" s="467">
        <v>2352</v>
      </c>
      <c r="D43" s="467">
        <v>2796</v>
      </c>
      <c r="E43" s="467">
        <v>1368</v>
      </c>
      <c r="F43" s="467">
        <v>2585</v>
      </c>
      <c r="G43" s="467">
        <v>1108</v>
      </c>
      <c r="H43" s="467">
        <v>1325</v>
      </c>
      <c r="I43" s="467">
        <v>2350</v>
      </c>
      <c r="J43" s="239">
        <v>2521</v>
      </c>
    </row>
    <row r="44" spans="1:11" ht="14.4" customHeight="1">
      <c r="A44" s="894" t="s">
        <v>223</v>
      </c>
      <c r="B44" s="895"/>
      <c r="C44" s="467">
        <v>2383</v>
      </c>
      <c r="D44" s="467">
        <v>2877</v>
      </c>
      <c r="E44" s="467">
        <v>1385</v>
      </c>
      <c r="F44" s="467">
        <v>2308</v>
      </c>
      <c r="G44" s="467">
        <v>1118</v>
      </c>
      <c r="H44" s="467">
        <v>1548</v>
      </c>
      <c r="I44" s="467">
        <v>2374</v>
      </c>
      <c r="J44" s="467">
        <v>2258</v>
      </c>
    </row>
    <row r="45" spans="1:11" ht="16.2" customHeight="1">
      <c r="A45" s="894" t="s">
        <v>224</v>
      </c>
      <c r="B45" s="895"/>
      <c r="C45" s="467">
        <v>2415</v>
      </c>
      <c r="D45" s="467">
        <v>2760</v>
      </c>
      <c r="E45" s="467">
        <v>1403</v>
      </c>
      <c r="F45" s="467">
        <v>2315</v>
      </c>
      <c r="G45" s="467">
        <v>1133</v>
      </c>
      <c r="H45" s="467">
        <v>1194</v>
      </c>
      <c r="I45" s="467">
        <v>2392</v>
      </c>
      <c r="J45" s="467">
        <v>2018</v>
      </c>
    </row>
    <row r="46" spans="1:11" ht="17.399999999999999" customHeight="1">
      <c r="A46" s="894" t="s">
        <v>684</v>
      </c>
      <c r="B46" s="895"/>
      <c r="C46" s="467">
        <v>2436</v>
      </c>
      <c r="D46" s="467">
        <v>2435</v>
      </c>
      <c r="E46" s="467">
        <v>1422</v>
      </c>
      <c r="F46" s="467">
        <v>2059</v>
      </c>
      <c r="G46" s="467">
        <v>1145</v>
      </c>
      <c r="H46" s="467">
        <v>1151</v>
      </c>
      <c r="I46" s="467">
        <v>2419</v>
      </c>
      <c r="J46" s="467">
        <v>1971</v>
      </c>
    </row>
    <row r="47" spans="1:11" ht="6" customHeight="1">
      <c r="A47" s="894"/>
      <c r="B47" s="895"/>
      <c r="C47" s="467"/>
      <c r="D47" s="467"/>
      <c r="E47" s="467"/>
      <c r="F47" s="467"/>
      <c r="G47" s="467"/>
      <c r="H47" s="467"/>
      <c r="I47" s="467"/>
      <c r="J47" s="467"/>
    </row>
    <row r="48" spans="1:11" ht="15.6" customHeight="1">
      <c r="A48" s="894" t="s">
        <v>225</v>
      </c>
      <c r="B48" s="895"/>
      <c r="C48" s="467">
        <v>2463</v>
      </c>
      <c r="D48" s="467">
        <v>2357</v>
      </c>
      <c r="E48" s="467">
        <v>1438</v>
      </c>
      <c r="F48" s="467">
        <v>2051</v>
      </c>
      <c r="G48" s="467">
        <v>1170</v>
      </c>
      <c r="H48" s="467">
        <v>1162</v>
      </c>
      <c r="I48" s="467">
        <v>2441</v>
      </c>
      <c r="J48" s="467">
        <v>2014</v>
      </c>
    </row>
    <row r="49" spans="1:10" ht="17.399999999999999" customHeight="1">
      <c r="A49" s="896" t="s">
        <v>226</v>
      </c>
      <c r="B49" s="897"/>
      <c r="C49" s="656">
        <v>2500</v>
      </c>
      <c r="D49" s="656">
        <v>3055</v>
      </c>
      <c r="E49" s="656">
        <v>1456</v>
      </c>
      <c r="F49" s="656">
        <v>2369</v>
      </c>
      <c r="G49" s="656">
        <v>1220</v>
      </c>
      <c r="H49" s="656">
        <v>1443</v>
      </c>
      <c r="I49" s="656">
        <v>2455</v>
      </c>
      <c r="J49" s="656">
        <v>1695</v>
      </c>
    </row>
    <row r="50" spans="1:10" ht="15" customHeight="1">
      <c r="A50" s="22" t="s">
        <v>559</v>
      </c>
      <c r="B50" s="6"/>
      <c r="C50" s="6"/>
      <c r="D50" s="537"/>
      <c r="E50" s="4"/>
      <c r="F50" s="244"/>
      <c r="G50" s="5"/>
      <c r="H50" s="15"/>
      <c r="I50" s="58"/>
      <c r="J50" s="5"/>
    </row>
    <row r="51" spans="1:10" ht="15" customHeight="1">
      <c r="A51" s="331" t="s">
        <v>560</v>
      </c>
      <c r="B51" s="332"/>
      <c r="C51" s="332"/>
      <c r="D51" s="333"/>
      <c r="E51" s="334"/>
      <c r="F51" s="335"/>
      <c r="G51" s="336"/>
      <c r="H51" s="335"/>
      <c r="I51" s="58"/>
      <c r="J51" s="5"/>
    </row>
    <row r="52" spans="1:10" ht="15" customHeight="1">
      <c r="A52" s="331" t="s">
        <v>666</v>
      </c>
      <c r="B52" s="332"/>
      <c r="C52" s="332"/>
      <c r="D52" s="333"/>
      <c r="E52" s="334"/>
      <c r="F52" s="335"/>
      <c r="G52" s="336"/>
      <c r="H52" s="335"/>
      <c r="I52" s="58"/>
      <c r="J52" s="5"/>
    </row>
    <row r="53" spans="1:10" ht="15" customHeight="1">
      <c r="A53" s="331" t="s">
        <v>667</v>
      </c>
      <c r="B53" s="332"/>
      <c r="C53" s="332"/>
      <c r="D53" s="333"/>
      <c r="E53" s="334"/>
      <c r="F53" s="335"/>
      <c r="G53" s="336"/>
      <c r="H53" s="335"/>
      <c r="I53" s="58"/>
      <c r="J53" s="5"/>
    </row>
    <row r="54" spans="1:10" ht="15" customHeight="1">
      <c r="A54" s="331" t="s">
        <v>668</v>
      </c>
      <c r="B54" s="332"/>
      <c r="C54" s="332"/>
      <c r="D54" s="333"/>
      <c r="E54" s="334"/>
      <c r="F54" s="335"/>
      <c r="G54" s="336"/>
      <c r="H54" s="335"/>
      <c r="I54" s="58"/>
      <c r="J54" s="5"/>
    </row>
    <row r="55" spans="1:10" ht="15" customHeight="1">
      <c r="A55" s="331" t="s">
        <v>717</v>
      </c>
      <c r="B55" s="332"/>
      <c r="C55" s="332"/>
      <c r="D55" s="333"/>
      <c r="E55" s="334"/>
      <c r="F55" s="335"/>
      <c r="G55" s="336"/>
      <c r="H55" s="335"/>
      <c r="I55" s="58"/>
      <c r="J55" s="5"/>
    </row>
    <row r="56" spans="1:10" ht="15" customHeight="1">
      <c r="A56" s="22" t="s">
        <v>278</v>
      </c>
      <c r="B56" s="6"/>
      <c r="C56" s="11"/>
      <c r="D56" s="11"/>
      <c r="E56" s="6"/>
      <c r="F56" s="247"/>
      <c r="G56" s="6"/>
      <c r="H56" s="15"/>
      <c r="I56" s="5"/>
      <c r="J56" s="5"/>
    </row>
    <row r="57" spans="1:10" ht="12" customHeight="1">
      <c r="A57" s="5"/>
      <c r="B57" s="5"/>
      <c r="C57" s="5"/>
      <c r="D57" s="58"/>
      <c r="E57" s="58"/>
      <c r="F57" s="244"/>
      <c r="G57" s="58"/>
      <c r="H57" s="15"/>
      <c r="I57" s="5"/>
      <c r="J57" s="5"/>
    </row>
  </sheetData>
  <sheetProtection password="DCE1" sheet="1" objects="1" scenarios="1"/>
  <mergeCells count="51">
    <mergeCell ref="A11:B11"/>
    <mergeCell ref="A1:J1"/>
    <mergeCell ref="A4:B5"/>
    <mergeCell ref="C4:D4"/>
    <mergeCell ref="E4:F4"/>
    <mergeCell ref="G4:H4"/>
    <mergeCell ref="I4:J4"/>
    <mergeCell ref="A6:B6"/>
    <mergeCell ref="A7:B7"/>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24:B24"/>
    <mergeCell ref="A25:B25"/>
    <mergeCell ref="A28:B29"/>
    <mergeCell ref="C28:D28"/>
    <mergeCell ref="E28:F28"/>
    <mergeCell ref="A40:B40"/>
    <mergeCell ref="I28:J28"/>
    <mergeCell ref="A30:B30"/>
    <mergeCell ref="A31:B31"/>
    <mergeCell ref="A32:B32"/>
    <mergeCell ref="A33:B33"/>
    <mergeCell ref="A34:B34"/>
    <mergeCell ref="G28:H28"/>
    <mergeCell ref="A35:B35"/>
    <mergeCell ref="A36:B36"/>
    <mergeCell ref="A37:B37"/>
    <mergeCell ref="A38:B38"/>
    <mergeCell ref="A39:B39"/>
    <mergeCell ref="A47:B47"/>
    <mergeCell ref="A48:B48"/>
    <mergeCell ref="A49:B49"/>
    <mergeCell ref="A41:B41"/>
    <mergeCell ref="A42:B42"/>
    <mergeCell ref="A43:B43"/>
    <mergeCell ref="A44:B44"/>
    <mergeCell ref="A45:B45"/>
    <mergeCell ref="A46:B46"/>
  </mergeCells>
  <phoneticPr fontId="19"/>
  <pageMargins left="0" right="0.78740157480314965" top="0.59055118110236227" bottom="0.39370078740157483" header="0.39370078740157483" footer="0.19685039370078741"/>
  <pageSetup paperSize="9" scale="98" firstPageNumber="125" fitToWidth="0" fitToHeight="0" orientation="portrait" useFirstPageNumber="1" r:id="rId1"/>
  <headerFooter alignWithMargins="0">
    <oddFooter>&amp;C&amp;"ＭＳ 明朝,標準"&amp;8-&amp;A-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0"/>
  <sheetViews>
    <sheetView zoomScaleNormal="100" zoomScaleSheetLayoutView="100" workbookViewId="0">
      <selection sqref="A1:P1"/>
    </sheetView>
  </sheetViews>
  <sheetFormatPr defaultColWidth="15.6640625" defaultRowHeight="12"/>
  <cols>
    <col min="1" max="7" width="3.77734375" style="1" customWidth="1"/>
    <col min="8" max="8" width="18.6640625" style="258" customWidth="1"/>
    <col min="9" max="9" width="3.77734375" style="1" customWidth="1"/>
    <col min="10" max="10" width="3.77734375" style="8" customWidth="1"/>
    <col min="11" max="15" width="3.77734375" style="1" customWidth="1"/>
    <col min="16" max="16" width="18.6640625" style="258" customWidth="1"/>
    <col min="17" max="16384" width="15.6640625" style="1"/>
  </cols>
  <sheetData>
    <row r="1" spans="1:16" ht="15" customHeight="1">
      <c r="A1" s="675" t="s">
        <v>503</v>
      </c>
      <c r="B1" s="675"/>
      <c r="C1" s="675"/>
      <c r="D1" s="675"/>
      <c r="E1" s="675"/>
      <c r="F1" s="675"/>
      <c r="G1" s="675"/>
      <c r="H1" s="675"/>
      <c r="I1" s="675"/>
      <c r="J1" s="675"/>
      <c r="K1" s="675"/>
      <c r="L1" s="675"/>
      <c r="M1" s="675"/>
      <c r="N1" s="675"/>
      <c r="O1" s="675"/>
      <c r="P1" s="675"/>
    </row>
    <row r="2" spans="1:16" ht="15" customHeight="1">
      <c r="N2" s="303"/>
      <c r="O2" s="303"/>
      <c r="P2" s="303"/>
    </row>
    <row r="3" spans="1:16" ht="15" customHeight="1" thickBot="1">
      <c r="A3" s="900" t="s">
        <v>302</v>
      </c>
      <c r="B3" s="900"/>
      <c r="C3" s="900"/>
      <c r="D3" s="900"/>
      <c r="E3" s="900"/>
      <c r="F3" s="900"/>
      <c r="G3" s="900"/>
      <c r="H3" s="900"/>
      <c r="I3" s="165"/>
      <c r="J3" s="165"/>
      <c r="K3" s="163"/>
      <c r="L3" s="165"/>
      <c r="M3" s="165"/>
      <c r="N3" s="165"/>
      <c r="O3" s="165"/>
      <c r="P3" s="568" t="s">
        <v>685</v>
      </c>
    </row>
    <row r="4" spans="1:16" ht="18" customHeight="1">
      <c r="A4" s="337"/>
      <c r="B4" s="773" t="s">
        <v>598</v>
      </c>
      <c r="C4" s="773"/>
      <c r="D4" s="773"/>
      <c r="E4" s="773"/>
      <c r="F4" s="773"/>
      <c r="G4" s="338"/>
      <c r="H4" s="571" t="s">
        <v>599</v>
      </c>
      <c r="I4" s="339"/>
      <c r="J4" s="773" t="s">
        <v>600</v>
      </c>
      <c r="K4" s="773"/>
      <c r="L4" s="773"/>
      <c r="M4" s="773"/>
      <c r="N4" s="773"/>
      <c r="O4" s="567"/>
      <c r="P4" s="569" t="s">
        <v>599</v>
      </c>
    </row>
    <row r="5" spans="1:16" ht="18" customHeight="1">
      <c r="B5" s="901" t="s">
        <v>275</v>
      </c>
      <c r="C5" s="901"/>
      <c r="D5" s="901"/>
      <c r="E5" s="901"/>
      <c r="F5" s="901"/>
      <c r="G5" s="340"/>
      <c r="H5" s="662">
        <v>2125</v>
      </c>
      <c r="I5" s="341"/>
      <c r="J5" s="902"/>
      <c r="K5" s="902"/>
      <c r="L5" s="902"/>
      <c r="M5" s="902"/>
      <c r="N5" s="902"/>
      <c r="O5" s="342"/>
      <c r="P5" s="343"/>
    </row>
    <row r="6" spans="1:16" ht="12" customHeight="1">
      <c r="B6" s="903"/>
      <c r="C6" s="903"/>
      <c r="D6" s="903"/>
      <c r="E6" s="903"/>
      <c r="F6" s="903"/>
      <c r="G6" s="47"/>
      <c r="H6" s="468"/>
      <c r="I6" s="341"/>
      <c r="J6" s="904"/>
      <c r="K6" s="904"/>
      <c r="L6" s="904"/>
      <c r="M6" s="904"/>
      <c r="N6" s="904"/>
      <c r="O6" s="342"/>
      <c r="P6" s="343"/>
    </row>
    <row r="7" spans="1:16" ht="16.5" customHeight="1">
      <c r="B7" s="904" t="s">
        <v>601</v>
      </c>
      <c r="C7" s="904"/>
      <c r="D7" s="904"/>
      <c r="E7" s="904"/>
      <c r="F7" s="904"/>
      <c r="G7" s="344"/>
      <c r="H7" s="657">
        <v>50</v>
      </c>
      <c r="I7" s="341"/>
      <c r="J7" s="905" t="s">
        <v>82</v>
      </c>
      <c r="K7" s="905"/>
      <c r="L7" s="905"/>
      <c r="M7" s="905"/>
      <c r="N7" s="905"/>
      <c r="O7" s="342"/>
      <c r="P7" s="657">
        <v>49</v>
      </c>
    </row>
    <row r="8" spans="1:16" ht="16.5" customHeight="1">
      <c r="B8" s="904" t="s">
        <v>233</v>
      </c>
      <c r="C8" s="904"/>
      <c r="D8" s="904"/>
      <c r="E8" s="904"/>
      <c r="F8" s="904"/>
      <c r="G8" s="344"/>
      <c r="H8" s="657">
        <v>50</v>
      </c>
      <c r="I8" s="341"/>
      <c r="J8" s="905" t="s">
        <v>81</v>
      </c>
      <c r="K8" s="905"/>
      <c r="L8" s="905"/>
      <c r="M8" s="905"/>
      <c r="N8" s="905"/>
      <c r="O8" s="342"/>
      <c r="P8" s="657">
        <v>46</v>
      </c>
    </row>
    <row r="9" spans="1:16" ht="16.5" customHeight="1">
      <c r="B9" s="904" t="s">
        <v>234</v>
      </c>
      <c r="C9" s="904"/>
      <c r="D9" s="904"/>
      <c r="E9" s="904"/>
      <c r="F9" s="904"/>
      <c r="G9" s="344"/>
      <c r="H9" s="657">
        <v>50</v>
      </c>
      <c r="I9" s="341"/>
      <c r="J9" s="905" t="s">
        <v>201</v>
      </c>
      <c r="K9" s="905"/>
      <c r="L9" s="905"/>
      <c r="M9" s="905"/>
      <c r="N9" s="905"/>
      <c r="O9" s="342"/>
      <c r="P9" s="657">
        <v>24</v>
      </c>
    </row>
    <row r="10" spans="1:16" ht="16.5" customHeight="1">
      <c r="B10" s="904" t="s">
        <v>602</v>
      </c>
      <c r="C10" s="904"/>
      <c r="D10" s="904"/>
      <c r="E10" s="904"/>
      <c r="F10" s="904"/>
      <c r="G10" s="344"/>
      <c r="H10" s="657">
        <v>46</v>
      </c>
      <c r="I10" s="341"/>
      <c r="J10" s="905" t="s">
        <v>235</v>
      </c>
      <c r="K10" s="905"/>
      <c r="L10" s="905"/>
      <c r="M10" s="905"/>
      <c r="N10" s="905"/>
      <c r="O10" s="342"/>
      <c r="P10" s="657">
        <v>47</v>
      </c>
    </row>
    <row r="11" spans="1:16" ht="16.5" customHeight="1">
      <c r="B11" s="904" t="s">
        <v>603</v>
      </c>
      <c r="C11" s="904"/>
      <c r="D11" s="904"/>
      <c r="E11" s="904"/>
      <c r="F11" s="904"/>
      <c r="G11" s="344"/>
      <c r="H11" s="657">
        <v>48</v>
      </c>
      <c r="I11" s="341"/>
      <c r="J11" s="905" t="s">
        <v>292</v>
      </c>
      <c r="K11" s="905"/>
      <c r="L11" s="905"/>
      <c r="M11" s="905"/>
      <c r="N11" s="905"/>
      <c r="O11" s="342"/>
      <c r="P11" s="657">
        <v>47</v>
      </c>
    </row>
    <row r="12" spans="1:16" ht="12" customHeight="1">
      <c r="B12" s="903"/>
      <c r="C12" s="903"/>
      <c r="D12" s="903"/>
      <c r="E12" s="903"/>
      <c r="F12" s="903"/>
      <c r="G12" s="47"/>
      <c r="H12" s="470"/>
      <c r="I12" s="341"/>
      <c r="J12" s="905"/>
      <c r="K12" s="905"/>
      <c r="L12" s="905"/>
      <c r="M12" s="905"/>
      <c r="N12" s="905"/>
      <c r="O12" s="342"/>
      <c r="P12" s="657"/>
    </row>
    <row r="13" spans="1:16" ht="16.5" customHeight="1">
      <c r="B13" s="904" t="s">
        <v>101</v>
      </c>
      <c r="C13" s="904"/>
      <c r="D13" s="904"/>
      <c r="E13" s="904"/>
      <c r="F13" s="904"/>
      <c r="G13" s="344"/>
      <c r="H13" s="657">
        <v>37</v>
      </c>
      <c r="I13" s="341"/>
      <c r="J13" s="905" t="s">
        <v>698</v>
      </c>
      <c r="K13" s="905"/>
      <c r="L13" s="905"/>
      <c r="M13" s="905"/>
      <c r="N13" s="905"/>
      <c r="O13" s="342"/>
      <c r="P13" s="657">
        <v>43</v>
      </c>
    </row>
    <row r="14" spans="1:16" ht="16.5" customHeight="1">
      <c r="B14" s="904" t="s">
        <v>100</v>
      </c>
      <c r="C14" s="904"/>
      <c r="D14" s="904"/>
      <c r="E14" s="904"/>
      <c r="F14" s="904"/>
      <c r="G14" s="344"/>
      <c r="H14" s="657">
        <v>53</v>
      </c>
      <c r="I14" s="341"/>
      <c r="J14" s="905" t="s">
        <v>301</v>
      </c>
      <c r="K14" s="905"/>
      <c r="L14" s="905"/>
      <c r="M14" s="905"/>
      <c r="N14" s="905"/>
      <c r="O14" s="342"/>
      <c r="P14" s="657">
        <v>48</v>
      </c>
    </row>
    <row r="15" spans="1:16" ht="16.5" customHeight="1">
      <c r="B15" s="904" t="s">
        <v>99</v>
      </c>
      <c r="C15" s="904"/>
      <c r="D15" s="904"/>
      <c r="E15" s="904"/>
      <c r="F15" s="904"/>
      <c r="G15" s="344"/>
      <c r="H15" s="657">
        <v>48</v>
      </c>
      <c r="I15" s="341"/>
      <c r="J15" s="905" t="s">
        <v>699</v>
      </c>
      <c r="K15" s="905"/>
      <c r="L15" s="905"/>
      <c r="M15" s="905"/>
      <c r="N15" s="905"/>
      <c r="O15" s="342"/>
      <c r="P15" s="657">
        <v>42</v>
      </c>
    </row>
    <row r="16" spans="1:16" ht="16.5" customHeight="1">
      <c r="B16" s="904" t="s">
        <v>98</v>
      </c>
      <c r="C16" s="904"/>
      <c r="D16" s="904"/>
      <c r="E16" s="904"/>
      <c r="F16" s="904"/>
      <c r="G16" s="344"/>
      <c r="H16" s="657">
        <v>48</v>
      </c>
      <c r="I16" s="341"/>
      <c r="J16" s="905" t="s">
        <v>389</v>
      </c>
      <c r="K16" s="905"/>
      <c r="L16" s="905"/>
      <c r="M16" s="905"/>
      <c r="N16" s="905"/>
      <c r="O16" s="342"/>
      <c r="P16" s="657">
        <v>45</v>
      </c>
    </row>
    <row r="17" spans="2:16" ht="16.5" customHeight="1">
      <c r="B17" s="904" t="s">
        <v>255</v>
      </c>
      <c r="C17" s="904"/>
      <c r="D17" s="904"/>
      <c r="E17" s="904"/>
      <c r="F17" s="904"/>
      <c r="G17" s="344"/>
      <c r="H17" s="657">
        <v>52</v>
      </c>
      <c r="I17" s="341"/>
      <c r="J17" s="905" t="s">
        <v>643</v>
      </c>
      <c r="K17" s="905"/>
      <c r="L17" s="905"/>
      <c r="M17" s="905"/>
      <c r="N17" s="905"/>
      <c r="O17" s="342"/>
      <c r="P17" s="657">
        <v>26</v>
      </c>
    </row>
    <row r="18" spans="2:16" ht="12" customHeight="1">
      <c r="B18" s="903"/>
      <c r="C18" s="903"/>
      <c r="D18" s="903"/>
      <c r="E18" s="903"/>
      <c r="F18" s="903"/>
      <c r="G18" s="47"/>
      <c r="H18" s="470"/>
      <c r="I18" s="341"/>
      <c r="J18" s="905"/>
      <c r="K18" s="905"/>
      <c r="L18" s="905"/>
      <c r="M18" s="905"/>
      <c r="N18" s="905"/>
      <c r="O18" s="342"/>
      <c r="P18" s="657"/>
    </row>
    <row r="19" spans="2:16" ht="16.5" customHeight="1">
      <c r="B19" s="904" t="s">
        <v>256</v>
      </c>
      <c r="C19" s="904"/>
      <c r="D19" s="904"/>
      <c r="E19" s="904"/>
      <c r="F19" s="904"/>
      <c r="G19" s="344"/>
      <c r="H19" s="657">
        <v>44</v>
      </c>
      <c r="I19" s="345"/>
      <c r="J19" s="905" t="s">
        <v>644</v>
      </c>
      <c r="K19" s="905"/>
      <c r="L19" s="905"/>
      <c r="M19" s="905"/>
      <c r="N19" s="905"/>
      <c r="O19" s="342"/>
      <c r="P19" s="657">
        <v>31</v>
      </c>
    </row>
    <row r="20" spans="2:16" ht="16.5" customHeight="1">
      <c r="B20" s="904" t="s">
        <v>97</v>
      </c>
      <c r="C20" s="904"/>
      <c r="D20" s="904"/>
      <c r="E20" s="904"/>
      <c r="F20" s="904"/>
      <c r="G20" s="344"/>
      <c r="H20" s="657">
        <v>32</v>
      </c>
      <c r="I20" s="346"/>
      <c r="J20" s="905" t="s">
        <v>550</v>
      </c>
      <c r="K20" s="905"/>
      <c r="L20" s="905"/>
      <c r="M20" s="905"/>
      <c r="N20" s="905"/>
      <c r="O20" s="347"/>
      <c r="P20" s="657">
        <v>48</v>
      </c>
    </row>
    <row r="21" spans="2:16" ht="16.5" customHeight="1">
      <c r="B21" s="904" t="s">
        <v>96</v>
      </c>
      <c r="C21" s="904"/>
      <c r="D21" s="904"/>
      <c r="E21" s="904"/>
      <c r="F21" s="904"/>
      <c r="G21" s="344"/>
      <c r="H21" s="657">
        <v>40</v>
      </c>
      <c r="I21" s="346"/>
      <c r="J21" s="906" t="s">
        <v>663</v>
      </c>
      <c r="K21" s="906"/>
      <c r="L21" s="906"/>
      <c r="M21" s="906"/>
      <c r="N21" s="906"/>
      <c r="O21" s="348"/>
      <c r="P21" s="663">
        <v>44</v>
      </c>
    </row>
    <row r="22" spans="2:16" ht="16.5" customHeight="1">
      <c r="B22" s="904" t="s">
        <v>95</v>
      </c>
      <c r="C22" s="904"/>
      <c r="D22" s="904"/>
      <c r="E22" s="904"/>
      <c r="F22" s="904"/>
      <c r="G22" s="344"/>
      <c r="H22" s="657">
        <v>46</v>
      </c>
      <c r="I22" s="349"/>
      <c r="J22" s="905" t="s">
        <v>664</v>
      </c>
      <c r="K22" s="905"/>
      <c r="L22" s="905"/>
      <c r="M22" s="905"/>
      <c r="N22" s="905"/>
      <c r="O22" s="347"/>
      <c r="P22" s="657">
        <v>38</v>
      </c>
    </row>
    <row r="23" spans="2:16" ht="16.5" customHeight="1">
      <c r="B23" s="904" t="s">
        <v>94</v>
      </c>
      <c r="C23" s="904"/>
      <c r="D23" s="904"/>
      <c r="E23" s="904"/>
      <c r="F23" s="904"/>
      <c r="G23" s="344"/>
      <c r="H23" s="657">
        <v>37</v>
      </c>
      <c r="I23" s="349"/>
      <c r="J23" s="906" t="s">
        <v>665</v>
      </c>
      <c r="K23" s="906"/>
      <c r="L23" s="906"/>
      <c r="M23" s="906"/>
      <c r="N23" s="906"/>
      <c r="O23" s="350"/>
      <c r="P23" s="657">
        <v>28</v>
      </c>
    </row>
    <row r="24" spans="2:16" ht="12" customHeight="1">
      <c r="B24" s="903"/>
      <c r="C24" s="903"/>
      <c r="D24" s="903"/>
      <c r="E24" s="903"/>
      <c r="F24" s="903"/>
      <c r="G24" s="47"/>
      <c r="H24" s="470"/>
      <c r="I24" s="349"/>
      <c r="J24" s="907"/>
      <c r="K24" s="907"/>
      <c r="L24" s="907"/>
      <c r="M24" s="907"/>
      <c r="N24" s="907"/>
      <c r="O24" s="350"/>
      <c r="P24" s="657"/>
    </row>
    <row r="25" spans="2:16" ht="16.5" customHeight="1">
      <c r="B25" s="904" t="s">
        <v>93</v>
      </c>
      <c r="C25" s="904"/>
      <c r="D25" s="904"/>
      <c r="E25" s="904"/>
      <c r="F25" s="904"/>
      <c r="G25" s="344"/>
      <c r="H25" s="657">
        <v>50</v>
      </c>
      <c r="I25" s="349"/>
      <c r="J25" s="908" t="s">
        <v>700</v>
      </c>
      <c r="K25" s="908"/>
      <c r="L25" s="908"/>
      <c r="M25" s="908"/>
      <c r="N25" s="908"/>
      <c r="O25" s="350"/>
      <c r="P25" s="658">
        <v>17</v>
      </c>
    </row>
    <row r="26" spans="2:16" ht="16.5" customHeight="1">
      <c r="B26" s="904" t="s">
        <v>92</v>
      </c>
      <c r="C26" s="904"/>
      <c r="D26" s="904"/>
      <c r="E26" s="904"/>
      <c r="F26" s="904"/>
      <c r="G26" s="344"/>
      <c r="H26" s="469">
        <v>40</v>
      </c>
      <c r="I26" s="345"/>
      <c r="J26" s="908" t="s">
        <v>701</v>
      </c>
      <c r="K26" s="908"/>
      <c r="L26" s="908"/>
      <c r="M26" s="908"/>
      <c r="N26" s="908"/>
      <c r="O26" s="350"/>
      <c r="P26" s="657">
        <v>17</v>
      </c>
    </row>
    <row r="27" spans="2:16" ht="16.5" customHeight="1">
      <c r="B27" s="904" t="s">
        <v>91</v>
      </c>
      <c r="C27" s="904"/>
      <c r="D27" s="904"/>
      <c r="E27" s="904"/>
      <c r="F27" s="904"/>
      <c r="G27" s="344"/>
      <c r="H27" s="469">
        <v>45</v>
      </c>
      <c r="I27" s="341"/>
      <c r="J27" s="908" t="s">
        <v>702</v>
      </c>
      <c r="K27" s="908"/>
      <c r="L27" s="908"/>
      <c r="M27" s="908"/>
      <c r="N27" s="908"/>
      <c r="O27" s="272"/>
      <c r="P27" s="657">
        <v>12</v>
      </c>
    </row>
    <row r="28" spans="2:16" ht="16.5" customHeight="1">
      <c r="B28" s="904" t="s">
        <v>90</v>
      </c>
      <c r="C28" s="904"/>
      <c r="D28" s="904"/>
      <c r="E28" s="904"/>
      <c r="F28" s="904"/>
      <c r="G28" s="344"/>
      <c r="H28" s="469">
        <v>48</v>
      </c>
      <c r="I28" s="341"/>
      <c r="J28" s="908" t="s">
        <v>703</v>
      </c>
      <c r="K28" s="908"/>
      <c r="L28" s="908"/>
      <c r="M28" s="908"/>
      <c r="N28" s="908"/>
      <c r="O28" s="272"/>
      <c r="P28" s="657">
        <v>14</v>
      </c>
    </row>
    <row r="29" spans="2:16" ht="16.2" customHeight="1">
      <c r="B29" s="904" t="s">
        <v>300</v>
      </c>
      <c r="C29" s="904"/>
      <c r="D29" s="904"/>
      <c r="E29" s="904"/>
      <c r="F29" s="904"/>
      <c r="G29" s="344"/>
      <c r="H29" s="469">
        <v>44</v>
      </c>
      <c r="I29" s="341"/>
      <c r="J29" s="908" t="s">
        <v>704</v>
      </c>
      <c r="K29" s="908"/>
      <c r="L29" s="908"/>
      <c r="M29" s="908"/>
      <c r="N29" s="908"/>
      <c r="O29" s="272"/>
      <c r="P29" s="657">
        <v>14</v>
      </c>
    </row>
    <row r="30" spans="2:16" ht="12" customHeight="1">
      <c r="B30" s="909"/>
      <c r="C30" s="909"/>
      <c r="D30" s="909"/>
      <c r="E30" s="909"/>
      <c r="F30" s="909"/>
      <c r="G30" s="572"/>
      <c r="H30" s="469"/>
      <c r="I30" s="341"/>
      <c r="J30" s="908"/>
      <c r="K30" s="908"/>
      <c r="L30" s="908"/>
      <c r="M30" s="908"/>
      <c r="N30" s="908"/>
      <c r="O30" s="272"/>
      <c r="P30" s="657"/>
    </row>
    <row r="31" spans="2:16" ht="16.2" customHeight="1">
      <c r="B31" s="904" t="s">
        <v>89</v>
      </c>
      <c r="C31" s="904"/>
      <c r="D31" s="904"/>
      <c r="E31" s="904"/>
      <c r="F31" s="904"/>
      <c r="G31" s="342"/>
      <c r="H31" s="469">
        <v>44</v>
      </c>
      <c r="I31" s="341"/>
      <c r="J31" s="908" t="s">
        <v>705</v>
      </c>
      <c r="K31" s="908"/>
      <c r="L31" s="908"/>
      <c r="M31" s="908"/>
      <c r="N31" s="908"/>
      <c r="O31" s="272"/>
      <c r="P31" s="657">
        <v>19</v>
      </c>
    </row>
    <row r="32" spans="2:16" ht="16.2" customHeight="1">
      <c r="B32" s="904" t="s">
        <v>257</v>
      </c>
      <c r="C32" s="904"/>
      <c r="D32" s="904"/>
      <c r="E32" s="904"/>
      <c r="F32" s="904"/>
      <c r="G32" s="342"/>
      <c r="H32" s="469">
        <v>53</v>
      </c>
      <c r="I32" s="341"/>
      <c r="J32" s="908" t="s">
        <v>706</v>
      </c>
      <c r="K32" s="908"/>
      <c r="L32" s="908"/>
      <c r="M32" s="908"/>
      <c r="N32" s="908"/>
      <c r="O32" s="272"/>
      <c r="P32" s="657">
        <v>28</v>
      </c>
    </row>
    <row r="33" spans="1:16" ht="16.2" customHeight="1">
      <c r="B33" s="904" t="s">
        <v>88</v>
      </c>
      <c r="C33" s="904"/>
      <c r="D33" s="904"/>
      <c r="E33" s="904"/>
      <c r="F33" s="904"/>
      <c r="G33" s="342"/>
      <c r="H33" s="469">
        <v>49</v>
      </c>
      <c r="I33" s="341"/>
      <c r="J33" s="908" t="s">
        <v>707</v>
      </c>
      <c r="K33" s="908"/>
      <c r="L33" s="908"/>
      <c r="M33" s="908"/>
      <c r="N33" s="908"/>
      <c r="O33" s="272"/>
      <c r="P33" s="657">
        <v>14</v>
      </c>
    </row>
    <row r="34" spans="1:16" ht="16.2" customHeight="1">
      <c r="B34" s="904" t="s">
        <v>258</v>
      </c>
      <c r="C34" s="904"/>
      <c r="D34" s="904"/>
      <c r="E34" s="904"/>
      <c r="F34" s="904"/>
      <c r="G34" s="342"/>
      <c r="H34" s="469">
        <v>50</v>
      </c>
      <c r="I34" s="341"/>
      <c r="J34" s="908" t="s">
        <v>708</v>
      </c>
      <c r="K34" s="908"/>
      <c r="L34" s="908"/>
      <c r="M34" s="908"/>
      <c r="N34" s="908"/>
      <c r="O34" s="272"/>
      <c r="P34" s="657">
        <v>13</v>
      </c>
    </row>
    <row r="35" spans="1:16" ht="16.2" customHeight="1">
      <c r="B35" s="904" t="s">
        <v>87</v>
      </c>
      <c r="C35" s="904"/>
      <c r="D35" s="904"/>
      <c r="E35" s="904"/>
      <c r="F35" s="904"/>
      <c r="G35" s="342"/>
      <c r="H35" s="469">
        <v>43</v>
      </c>
      <c r="I35" s="341"/>
      <c r="J35" s="908" t="s">
        <v>709</v>
      </c>
      <c r="K35" s="908"/>
      <c r="L35" s="908"/>
      <c r="M35" s="908"/>
      <c r="N35" s="908"/>
      <c r="O35" s="272"/>
      <c r="P35" s="657">
        <v>5</v>
      </c>
    </row>
    <row r="36" spans="1:16" ht="16.2" customHeight="1">
      <c r="B36" s="909"/>
      <c r="C36" s="909"/>
      <c r="D36" s="909"/>
      <c r="E36" s="909"/>
      <c r="F36" s="909"/>
      <c r="G36" s="53"/>
      <c r="H36" s="469"/>
      <c r="I36" s="341"/>
      <c r="J36" s="910"/>
      <c r="K36" s="910"/>
      <c r="L36" s="910"/>
      <c r="M36" s="910"/>
      <c r="N36" s="910"/>
      <c r="O36" s="272"/>
      <c r="P36" s="570"/>
    </row>
    <row r="37" spans="1:16" ht="16.2" customHeight="1">
      <c r="B37" s="905" t="s">
        <v>86</v>
      </c>
      <c r="C37" s="905"/>
      <c r="D37" s="905"/>
      <c r="E37" s="905"/>
      <c r="F37" s="905"/>
      <c r="G37" s="53"/>
      <c r="H37" s="469">
        <v>44</v>
      </c>
      <c r="I37" s="341"/>
      <c r="J37" s="910"/>
      <c r="K37" s="910"/>
      <c r="L37" s="910"/>
      <c r="M37" s="910"/>
      <c r="N37" s="910"/>
      <c r="O37" s="272"/>
      <c r="P37" s="570"/>
    </row>
    <row r="38" spans="1:16" ht="16.2" customHeight="1">
      <c r="B38" s="905" t="s">
        <v>85</v>
      </c>
      <c r="C38" s="905"/>
      <c r="D38" s="905"/>
      <c r="E38" s="905"/>
      <c r="F38" s="905"/>
      <c r="G38" s="53"/>
      <c r="H38" s="469">
        <v>52</v>
      </c>
      <c r="I38" s="341"/>
      <c r="J38" s="910"/>
      <c r="K38" s="910"/>
      <c r="L38" s="910"/>
      <c r="M38" s="910"/>
      <c r="N38" s="910"/>
      <c r="O38" s="272"/>
      <c r="P38" s="570"/>
    </row>
    <row r="39" spans="1:16" ht="16.2" customHeight="1">
      <c r="B39" s="905" t="s">
        <v>84</v>
      </c>
      <c r="C39" s="905"/>
      <c r="D39" s="905"/>
      <c r="E39" s="905"/>
      <c r="F39" s="905"/>
      <c r="G39" s="53"/>
      <c r="H39" s="469">
        <v>45</v>
      </c>
      <c r="I39" s="341"/>
      <c r="J39" s="910"/>
      <c r="K39" s="910"/>
      <c r="L39" s="910"/>
      <c r="M39" s="910"/>
      <c r="N39" s="910"/>
      <c r="O39" s="272"/>
      <c r="P39" s="570"/>
    </row>
    <row r="40" spans="1:16" ht="16.2" customHeight="1">
      <c r="B40" s="905" t="s">
        <v>259</v>
      </c>
      <c r="C40" s="905"/>
      <c r="D40" s="905"/>
      <c r="E40" s="905"/>
      <c r="F40" s="905"/>
      <c r="G40" s="53"/>
      <c r="H40" s="469">
        <v>35</v>
      </c>
      <c r="I40" s="341"/>
      <c r="J40" s="910"/>
      <c r="K40" s="910"/>
      <c r="L40" s="910"/>
      <c r="M40" s="910"/>
      <c r="N40" s="910"/>
      <c r="O40" s="272"/>
      <c r="P40" s="570"/>
    </row>
    <row r="41" spans="1:16" ht="16.2" customHeight="1">
      <c r="B41" s="905" t="s">
        <v>83</v>
      </c>
      <c r="C41" s="905"/>
      <c r="D41" s="905"/>
      <c r="E41" s="905"/>
      <c r="F41" s="905"/>
      <c r="G41" s="53"/>
      <c r="H41" s="469">
        <v>43</v>
      </c>
      <c r="I41" s="341"/>
      <c r="J41" s="910"/>
      <c r="K41" s="910"/>
      <c r="L41" s="910"/>
      <c r="M41" s="910"/>
      <c r="N41" s="910"/>
      <c r="O41" s="272"/>
      <c r="P41" s="570"/>
    </row>
    <row r="42" spans="1:16" ht="13.5" customHeight="1">
      <c r="A42" s="3"/>
      <c r="B42" s="911"/>
      <c r="C42" s="911"/>
      <c r="D42" s="911"/>
      <c r="E42" s="911"/>
      <c r="F42" s="911"/>
      <c r="G42" s="274"/>
      <c r="H42" s="351"/>
      <c r="I42" s="352"/>
      <c r="J42" s="912"/>
      <c r="K42" s="912"/>
      <c r="L42" s="912"/>
      <c r="M42" s="912"/>
      <c r="N42" s="912"/>
      <c r="O42" s="275"/>
      <c r="P42" s="353"/>
    </row>
    <row r="43" spans="1:16" ht="13.5" customHeight="1">
      <c r="A43" s="22" t="s">
        <v>279</v>
      </c>
      <c r="B43" s="58"/>
      <c r="C43" s="58"/>
      <c r="D43" s="58"/>
      <c r="E43" s="58"/>
      <c r="F43" s="58"/>
      <c r="G43" s="58"/>
      <c r="H43" s="281"/>
      <c r="J43" s="1"/>
    </row>
    <row r="44" spans="1:16" ht="13.5" customHeight="1">
      <c r="J44" s="1"/>
    </row>
    <row r="45" spans="1:16" ht="13.5" customHeight="1">
      <c r="J45" s="1"/>
    </row>
    <row r="46" spans="1:16" ht="13.5" customHeight="1">
      <c r="J46" s="1"/>
    </row>
    <row r="47" spans="1:16" ht="13.5" customHeight="1">
      <c r="J47" s="1"/>
    </row>
    <row r="48" spans="1:16" ht="13.5" customHeight="1">
      <c r="J48" s="1"/>
    </row>
    <row r="49" spans="10:10" ht="13.5" customHeight="1">
      <c r="J49" s="1"/>
    </row>
    <row r="50" spans="10:10" ht="13.5" customHeight="1">
      <c r="J50" s="1"/>
    </row>
    <row r="51" spans="10:10" ht="13.5" customHeight="1">
      <c r="J51" s="1"/>
    </row>
    <row r="52" spans="10:10" ht="12" customHeight="1">
      <c r="J52" s="1"/>
    </row>
    <row r="53" spans="10:10">
      <c r="J53" s="1"/>
    </row>
    <row r="54" spans="10:10">
      <c r="J54" s="1"/>
    </row>
    <row r="55" spans="10:10">
      <c r="J55" s="1"/>
    </row>
    <row r="56" spans="10:10">
      <c r="J56" s="1"/>
    </row>
    <row r="57" spans="10:10">
      <c r="J57" s="1"/>
    </row>
    <row r="58" spans="10:10">
      <c r="J58" s="1"/>
    </row>
    <row r="59" spans="10:10">
      <c r="J59" s="1"/>
    </row>
    <row r="60" spans="10:10">
      <c r="J60" s="1"/>
    </row>
    <row r="61" spans="10:10">
      <c r="J61" s="1"/>
    </row>
    <row r="62" spans="10:10">
      <c r="J62" s="1"/>
    </row>
    <row r="63" spans="10:10">
      <c r="J63" s="1"/>
    </row>
    <row r="64" spans="10:10">
      <c r="J64" s="1"/>
    </row>
    <row r="65" spans="10:10">
      <c r="J65" s="1"/>
    </row>
    <row r="66" spans="10:10">
      <c r="J66" s="1"/>
    </row>
    <row r="67" spans="10:10">
      <c r="J67" s="1"/>
    </row>
    <row r="68" spans="10:10">
      <c r="J68" s="1"/>
    </row>
    <row r="69" spans="10:10">
      <c r="J69" s="1"/>
    </row>
    <row r="70" spans="10:10">
      <c r="J70" s="1"/>
    </row>
    <row r="71" spans="10:10">
      <c r="J71" s="1"/>
    </row>
    <row r="72" spans="10:10">
      <c r="J72" s="1"/>
    </row>
    <row r="73" spans="10:10">
      <c r="J73" s="1"/>
    </row>
    <row r="74" spans="10:10">
      <c r="J74" s="1"/>
    </row>
    <row r="75" spans="10:10">
      <c r="J75" s="1"/>
    </row>
    <row r="76" spans="10:10">
      <c r="J76" s="1"/>
    </row>
    <row r="77" spans="10:10">
      <c r="J77" s="1"/>
    </row>
    <row r="78" spans="10:10">
      <c r="J78" s="1"/>
    </row>
    <row r="79" spans="10:10">
      <c r="J79" s="1"/>
    </row>
    <row r="80" spans="10:10">
      <c r="J80" s="1"/>
    </row>
    <row r="81" spans="10:10">
      <c r="J81" s="1"/>
    </row>
    <row r="82" spans="10:10">
      <c r="J82" s="1"/>
    </row>
    <row r="83" spans="10:10">
      <c r="J83" s="1"/>
    </row>
    <row r="84" spans="10:10">
      <c r="J84" s="1"/>
    </row>
    <row r="85" spans="10:10">
      <c r="J85" s="1"/>
    </row>
    <row r="86" spans="10:10">
      <c r="J86" s="1"/>
    </row>
    <row r="87" spans="10:10">
      <c r="J87" s="1"/>
    </row>
    <row r="88" spans="10:10">
      <c r="J88" s="1"/>
    </row>
    <row r="89" spans="10:10">
      <c r="J89" s="1"/>
    </row>
    <row r="90" spans="10:10">
      <c r="J90" s="1"/>
    </row>
    <row r="91" spans="10:10">
      <c r="J91" s="1"/>
    </row>
    <row r="92" spans="10:10">
      <c r="J92" s="1"/>
    </row>
    <row r="93" spans="10:10">
      <c r="J93" s="1"/>
    </row>
    <row r="94" spans="10:10">
      <c r="J94" s="1"/>
    </row>
    <row r="95" spans="10:10">
      <c r="J95" s="1"/>
    </row>
    <row r="96" spans="10:10">
      <c r="J96" s="1"/>
    </row>
    <row r="97" spans="10:10">
      <c r="J97" s="1"/>
    </row>
    <row r="98" spans="10:10">
      <c r="J98" s="1"/>
    </row>
    <row r="99" spans="10:10">
      <c r="J99" s="1"/>
    </row>
    <row r="100" spans="10:10">
      <c r="J100" s="1"/>
    </row>
    <row r="101" spans="10:10">
      <c r="J101" s="1"/>
    </row>
    <row r="102" spans="10:10">
      <c r="J102" s="1"/>
    </row>
    <row r="103" spans="10:10">
      <c r="J103" s="1"/>
    </row>
    <row r="104" spans="10:10">
      <c r="J104" s="1"/>
    </row>
    <row r="105" spans="10:10">
      <c r="J105" s="1"/>
    </row>
    <row r="106" spans="10:10">
      <c r="J106" s="1"/>
    </row>
    <row r="107" spans="10:10">
      <c r="J107" s="1"/>
    </row>
    <row r="108" spans="10:10">
      <c r="J108" s="1"/>
    </row>
    <row r="109" spans="10:10">
      <c r="J109" s="1"/>
    </row>
    <row r="110" spans="10:10">
      <c r="J110" s="1"/>
    </row>
    <row r="111" spans="10:10">
      <c r="J111" s="1"/>
    </row>
    <row r="112" spans="10:10">
      <c r="J112" s="1"/>
    </row>
    <row r="113" spans="10:10">
      <c r="J113" s="1"/>
    </row>
    <row r="114" spans="10:10">
      <c r="J114" s="1"/>
    </row>
    <row r="115" spans="10:10">
      <c r="J115" s="1"/>
    </row>
    <row r="116" spans="10:10">
      <c r="J116" s="1"/>
    </row>
    <row r="117" spans="10:10">
      <c r="J117" s="1"/>
    </row>
    <row r="118" spans="10:10">
      <c r="J118" s="1"/>
    </row>
    <row r="119" spans="10:10">
      <c r="J119" s="1"/>
    </row>
    <row r="120" spans="10:10">
      <c r="J120" s="1"/>
    </row>
    <row r="121" spans="10:10">
      <c r="J121" s="1"/>
    </row>
    <row r="122" spans="10:10">
      <c r="J122" s="1"/>
    </row>
    <row r="123" spans="10:10">
      <c r="J123" s="1"/>
    </row>
    <row r="124" spans="10:10">
      <c r="J124" s="1"/>
    </row>
    <row r="125" spans="10:10">
      <c r="J125" s="1"/>
    </row>
    <row r="126" spans="10:10">
      <c r="J126" s="1"/>
    </row>
    <row r="127" spans="10:10">
      <c r="J127" s="1"/>
    </row>
    <row r="128" spans="10:10">
      <c r="J128" s="1"/>
    </row>
    <row r="129" spans="10:10">
      <c r="J129" s="1"/>
    </row>
    <row r="130" spans="10:10">
      <c r="J130" s="1"/>
    </row>
    <row r="131" spans="10:10">
      <c r="J131" s="1"/>
    </row>
    <row r="132" spans="10:10">
      <c r="J132" s="1"/>
    </row>
    <row r="133" spans="10:10">
      <c r="J133" s="1"/>
    </row>
    <row r="134" spans="10:10">
      <c r="J134" s="1"/>
    </row>
    <row r="135" spans="10:10">
      <c r="J135" s="1"/>
    </row>
    <row r="136" spans="10:10">
      <c r="J136" s="1"/>
    </row>
    <row r="137" spans="10:10">
      <c r="J137" s="1"/>
    </row>
    <row r="138" spans="10:10">
      <c r="J138" s="1"/>
    </row>
    <row r="139" spans="10:10">
      <c r="J139" s="1"/>
    </row>
    <row r="140" spans="10:10">
      <c r="J140" s="1"/>
    </row>
    <row r="141" spans="10:10">
      <c r="J141" s="1"/>
    </row>
    <row r="142" spans="10:10">
      <c r="J142" s="1"/>
    </row>
    <row r="143" spans="10:10">
      <c r="J143" s="1"/>
    </row>
    <row r="144" spans="10:10">
      <c r="J144" s="1"/>
    </row>
    <row r="145" spans="10:10">
      <c r="J145" s="1"/>
    </row>
    <row r="146" spans="10:10">
      <c r="J146" s="1"/>
    </row>
    <row r="147" spans="10:10">
      <c r="J147" s="1"/>
    </row>
    <row r="148" spans="10:10">
      <c r="J148" s="1"/>
    </row>
    <row r="149" spans="10:10">
      <c r="J149" s="1"/>
    </row>
    <row r="150" spans="10:10">
      <c r="J150" s="1"/>
    </row>
    <row r="151" spans="10:10">
      <c r="J151" s="1"/>
    </row>
    <row r="152" spans="10:10">
      <c r="J152" s="1"/>
    </row>
    <row r="153" spans="10:10">
      <c r="J153" s="1"/>
    </row>
    <row r="154" spans="10:10">
      <c r="J154" s="1"/>
    </row>
    <row r="155" spans="10:10">
      <c r="J155" s="1"/>
    </row>
    <row r="156" spans="10:10">
      <c r="J156" s="1"/>
    </row>
    <row r="157" spans="10:10">
      <c r="J157" s="1"/>
    </row>
    <row r="158" spans="10:10">
      <c r="J158" s="1"/>
    </row>
    <row r="159" spans="10:10">
      <c r="J159" s="1"/>
    </row>
    <row r="160" spans="10:10">
      <c r="J160" s="1"/>
    </row>
    <row r="161" spans="10:10">
      <c r="J161" s="1"/>
    </row>
    <row r="162" spans="10:10">
      <c r="J162" s="1"/>
    </row>
    <row r="163" spans="10:10">
      <c r="J163" s="1"/>
    </row>
    <row r="164" spans="10:10">
      <c r="J164" s="1"/>
    </row>
    <row r="165" spans="10:10">
      <c r="J165" s="1"/>
    </row>
    <row r="166" spans="10:10">
      <c r="J166" s="1"/>
    </row>
    <row r="167" spans="10:10">
      <c r="J167" s="1"/>
    </row>
    <row r="168" spans="10:10">
      <c r="J168" s="1"/>
    </row>
    <row r="169" spans="10:10">
      <c r="J169" s="1"/>
    </row>
    <row r="170" spans="10:10">
      <c r="J170" s="1"/>
    </row>
    <row r="171" spans="10:10">
      <c r="J171" s="1"/>
    </row>
    <row r="172" spans="10:10">
      <c r="J172" s="1"/>
    </row>
    <row r="173" spans="10:10">
      <c r="J173" s="1"/>
    </row>
    <row r="174" spans="10:10">
      <c r="J174" s="1"/>
    </row>
    <row r="175" spans="10:10">
      <c r="J175" s="1"/>
    </row>
    <row r="176" spans="10:10">
      <c r="J176" s="1"/>
    </row>
    <row r="177" spans="10:10">
      <c r="J177" s="1"/>
    </row>
    <row r="178" spans="10:10">
      <c r="J178" s="1"/>
    </row>
    <row r="179" spans="10:10">
      <c r="J179" s="1"/>
    </row>
    <row r="180" spans="10:10">
      <c r="J180" s="1"/>
    </row>
    <row r="181" spans="10:10">
      <c r="J181" s="1"/>
    </row>
    <row r="182" spans="10:10">
      <c r="J182" s="1"/>
    </row>
    <row r="183" spans="10:10">
      <c r="J183" s="1"/>
    </row>
    <row r="184" spans="10:10">
      <c r="J184" s="1"/>
    </row>
    <row r="185" spans="10:10">
      <c r="J185" s="1"/>
    </row>
    <row r="186" spans="10:10">
      <c r="J186" s="1"/>
    </row>
    <row r="187" spans="10:10">
      <c r="J187" s="1"/>
    </row>
    <row r="188" spans="10:10">
      <c r="J188" s="1"/>
    </row>
    <row r="189" spans="10:10">
      <c r="J189" s="1"/>
    </row>
    <row r="190" spans="10:10">
      <c r="J190" s="1"/>
    </row>
    <row r="191" spans="10:10">
      <c r="J191" s="1"/>
    </row>
    <row r="192" spans="10:10">
      <c r="J192" s="1"/>
    </row>
    <row r="193" spans="10:10">
      <c r="J193" s="1"/>
    </row>
    <row r="194" spans="10:10">
      <c r="J194" s="1"/>
    </row>
    <row r="195" spans="10:10">
      <c r="J195" s="1"/>
    </row>
    <row r="196" spans="10:10">
      <c r="J196" s="1"/>
    </row>
    <row r="197" spans="10:10">
      <c r="J197" s="1"/>
    </row>
    <row r="198" spans="10:10">
      <c r="J198" s="1"/>
    </row>
    <row r="199" spans="10:10">
      <c r="J199" s="1"/>
    </row>
    <row r="200" spans="10:10">
      <c r="J200" s="1"/>
    </row>
    <row r="201" spans="10:10">
      <c r="J201" s="1"/>
    </row>
    <row r="202" spans="10:10">
      <c r="J202" s="1"/>
    </row>
    <row r="203" spans="10:10">
      <c r="J203" s="1"/>
    </row>
    <row r="204" spans="10:10">
      <c r="J204" s="1"/>
    </row>
    <row r="205" spans="10:10">
      <c r="J205" s="1"/>
    </row>
    <row r="206" spans="10:10">
      <c r="J206" s="1"/>
    </row>
    <row r="207" spans="10:10">
      <c r="J207" s="1"/>
    </row>
    <row r="208" spans="10:10">
      <c r="J208" s="1"/>
    </row>
    <row r="209" spans="10:10">
      <c r="J209" s="1"/>
    </row>
    <row r="210" spans="10:10">
      <c r="J210" s="1"/>
    </row>
    <row r="211" spans="10:10">
      <c r="J211" s="1"/>
    </row>
    <row r="212" spans="10:10">
      <c r="J212" s="1"/>
    </row>
    <row r="213" spans="10:10">
      <c r="J213" s="1"/>
    </row>
    <row r="214" spans="10:10">
      <c r="J214" s="1"/>
    </row>
    <row r="215" spans="10:10">
      <c r="J215" s="1"/>
    </row>
    <row r="216" spans="10:10">
      <c r="J216" s="1"/>
    </row>
    <row r="217" spans="10:10">
      <c r="J217" s="1"/>
    </row>
    <row r="218" spans="10:10">
      <c r="J218" s="1"/>
    </row>
    <row r="219" spans="10:10">
      <c r="J219" s="1"/>
    </row>
    <row r="220" spans="10:10">
      <c r="J220" s="1"/>
    </row>
    <row r="221" spans="10:10">
      <c r="J221" s="1"/>
    </row>
    <row r="222" spans="10:10">
      <c r="J222" s="1"/>
    </row>
    <row r="223" spans="10:10">
      <c r="J223" s="1"/>
    </row>
    <row r="224" spans="10:10">
      <c r="J224" s="1"/>
    </row>
    <row r="225" spans="10:10">
      <c r="J225" s="1"/>
    </row>
    <row r="226" spans="10:10">
      <c r="J226" s="1"/>
    </row>
    <row r="227" spans="10:10">
      <c r="J227" s="1"/>
    </row>
    <row r="228" spans="10:10">
      <c r="J228" s="1"/>
    </row>
    <row r="229" spans="10:10">
      <c r="J229" s="1"/>
    </row>
    <row r="230" spans="10:10">
      <c r="J230" s="1"/>
    </row>
    <row r="231" spans="10:10">
      <c r="J231" s="1"/>
    </row>
    <row r="232" spans="10:10">
      <c r="J232" s="1"/>
    </row>
    <row r="233" spans="10:10">
      <c r="J233" s="1"/>
    </row>
    <row r="234" spans="10:10">
      <c r="J234" s="1"/>
    </row>
    <row r="235" spans="10:10">
      <c r="J235" s="1"/>
    </row>
    <row r="236" spans="10:10">
      <c r="J236" s="1"/>
    </row>
    <row r="237" spans="10:10">
      <c r="J237" s="1"/>
    </row>
    <row r="238" spans="10:10">
      <c r="J238" s="1"/>
    </row>
    <row r="239" spans="10:10">
      <c r="J239" s="1"/>
    </row>
    <row r="240" spans="10:10">
      <c r="J240" s="1"/>
    </row>
    <row r="241" spans="10:10">
      <c r="J241" s="1"/>
    </row>
    <row r="242" spans="10:10">
      <c r="J242" s="1"/>
    </row>
    <row r="243" spans="10:10">
      <c r="J243" s="1"/>
    </row>
    <row r="244" spans="10:10">
      <c r="J244" s="1"/>
    </row>
    <row r="245" spans="10:10">
      <c r="J245" s="1"/>
    </row>
    <row r="246" spans="10:10">
      <c r="J246" s="1"/>
    </row>
    <row r="247" spans="10:10">
      <c r="J247" s="1"/>
    </row>
    <row r="248" spans="10:10">
      <c r="J248" s="1"/>
    </row>
    <row r="249" spans="10:10">
      <c r="J249" s="1"/>
    </row>
    <row r="250" spans="10:10">
      <c r="J250" s="1"/>
    </row>
    <row r="251" spans="10:10">
      <c r="J251" s="1"/>
    </row>
    <row r="252" spans="10:10">
      <c r="J252" s="1"/>
    </row>
    <row r="253" spans="10:10">
      <c r="J253" s="1"/>
    </row>
    <row r="254" spans="10:10">
      <c r="J254" s="1"/>
    </row>
    <row r="255" spans="10:10">
      <c r="J255" s="1"/>
    </row>
    <row r="256" spans="10:10">
      <c r="J256" s="1"/>
    </row>
    <row r="257" spans="10:10">
      <c r="J257" s="1"/>
    </row>
    <row r="258" spans="10:10">
      <c r="J258" s="1"/>
    </row>
    <row r="259" spans="10:10">
      <c r="J259" s="1"/>
    </row>
    <row r="260" spans="10:10">
      <c r="J260" s="1"/>
    </row>
    <row r="261" spans="10:10">
      <c r="J261" s="1"/>
    </row>
    <row r="262" spans="10:10">
      <c r="J262" s="1"/>
    </row>
    <row r="263" spans="10:10">
      <c r="J263" s="1"/>
    </row>
    <row r="264" spans="10:10">
      <c r="J264" s="1"/>
    </row>
    <row r="265" spans="10:10">
      <c r="J265" s="1"/>
    </row>
    <row r="266" spans="10:10">
      <c r="J266" s="1"/>
    </row>
    <row r="267" spans="10:10">
      <c r="J267" s="1"/>
    </row>
    <row r="268" spans="10:10">
      <c r="J268" s="1"/>
    </row>
    <row r="269" spans="10:10">
      <c r="J269" s="1"/>
    </row>
    <row r="270" spans="10:10">
      <c r="J270" s="1"/>
    </row>
    <row r="271" spans="10:10">
      <c r="J271" s="1"/>
    </row>
    <row r="272" spans="10:10">
      <c r="J272" s="1"/>
    </row>
    <row r="273" spans="10:10">
      <c r="J273" s="1"/>
    </row>
    <row r="274" spans="10:10">
      <c r="J274" s="1"/>
    </row>
    <row r="275" spans="10:10">
      <c r="J275" s="1"/>
    </row>
    <row r="276" spans="10:10">
      <c r="J276" s="1"/>
    </row>
    <row r="277" spans="10:10">
      <c r="J277" s="1"/>
    </row>
    <row r="278" spans="10:10">
      <c r="J278" s="1"/>
    </row>
    <row r="279" spans="10:10">
      <c r="J279" s="1"/>
    </row>
    <row r="280" spans="10:10">
      <c r="J280" s="1"/>
    </row>
    <row r="281" spans="10:10">
      <c r="J281" s="1"/>
    </row>
    <row r="282" spans="10:10">
      <c r="J282" s="1"/>
    </row>
    <row r="283" spans="10:10">
      <c r="J283" s="1"/>
    </row>
    <row r="284" spans="10:10">
      <c r="J284" s="1"/>
    </row>
    <row r="285" spans="10:10">
      <c r="J285" s="1"/>
    </row>
    <row r="286" spans="10:10">
      <c r="J286" s="1"/>
    </row>
    <row r="287" spans="10:10">
      <c r="J287" s="1"/>
    </row>
    <row r="288" spans="10:10">
      <c r="J288" s="1"/>
    </row>
    <row r="289" spans="10:10">
      <c r="J289" s="1"/>
    </row>
    <row r="290" spans="10:10">
      <c r="J290" s="1"/>
    </row>
    <row r="291" spans="10:10">
      <c r="J291" s="1"/>
    </row>
    <row r="292" spans="10:10">
      <c r="J292" s="1"/>
    </row>
    <row r="293" spans="10:10">
      <c r="J293" s="1"/>
    </row>
    <row r="294" spans="10:10">
      <c r="J294" s="1"/>
    </row>
    <row r="295" spans="10:10">
      <c r="J295" s="1"/>
    </row>
    <row r="296" spans="10:10">
      <c r="J296" s="1"/>
    </row>
    <row r="297" spans="10:10">
      <c r="J297" s="1"/>
    </row>
    <row r="298" spans="10:10">
      <c r="J298" s="1"/>
    </row>
    <row r="299" spans="10:10">
      <c r="J299" s="1"/>
    </row>
    <row r="300" spans="10:10">
      <c r="J300" s="1"/>
    </row>
    <row r="301" spans="10:10">
      <c r="J301" s="1"/>
    </row>
    <row r="302" spans="10:10">
      <c r="J302" s="1"/>
    </row>
    <row r="303" spans="10:10">
      <c r="J303" s="1"/>
    </row>
    <row r="304" spans="10:10">
      <c r="J304" s="1"/>
    </row>
    <row r="305" spans="10:10">
      <c r="J305" s="1"/>
    </row>
    <row r="306" spans="10:10">
      <c r="J306" s="1"/>
    </row>
    <row r="307" spans="10:10">
      <c r="J307" s="1"/>
    </row>
    <row r="308" spans="10:10">
      <c r="J308" s="1"/>
    </row>
    <row r="309" spans="10:10">
      <c r="J309" s="1"/>
    </row>
    <row r="310" spans="10:10">
      <c r="J310" s="1"/>
    </row>
    <row r="311" spans="10:10">
      <c r="J311" s="1"/>
    </row>
    <row r="312" spans="10:10">
      <c r="J312" s="1"/>
    </row>
    <row r="313" spans="10:10">
      <c r="J313" s="1"/>
    </row>
    <row r="314" spans="10:10">
      <c r="J314" s="1"/>
    </row>
    <row r="315" spans="10:10">
      <c r="J315" s="1"/>
    </row>
    <row r="316" spans="10:10">
      <c r="J316" s="1"/>
    </row>
    <row r="317" spans="10:10">
      <c r="J317" s="1"/>
    </row>
    <row r="318" spans="10:10">
      <c r="J318" s="1"/>
    </row>
    <row r="319" spans="10:10">
      <c r="J319" s="1"/>
    </row>
    <row r="320" spans="10:10">
      <c r="J320" s="1"/>
    </row>
    <row r="321" spans="10:10">
      <c r="J321" s="1"/>
    </row>
    <row r="322" spans="10:10">
      <c r="J322" s="1"/>
    </row>
    <row r="323" spans="10:10">
      <c r="J323" s="1"/>
    </row>
    <row r="324" spans="10:10">
      <c r="J324" s="1"/>
    </row>
    <row r="325" spans="10:10">
      <c r="J325" s="1"/>
    </row>
    <row r="326" spans="10:10">
      <c r="J326" s="1"/>
    </row>
    <row r="327" spans="10:10">
      <c r="J327" s="1"/>
    </row>
    <row r="328" spans="10:10">
      <c r="J328" s="1"/>
    </row>
    <row r="329" spans="10:10">
      <c r="J329" s="1"/>
    </row>
    <row r="330" spans="10:10">
      <c r="J330" s="1"/>
    </row>
    <row r="331" spans="10:10">
      <c r="J331" s="1"/>
    </row>
    <row r="332" spans="10:10">
      <c r="J332" s="1"/>
    </row>
    <row r="333" spans="10:10">
      <c r="J333" s="1"/>
    </row>
    <row r="334" spans="10:10">
      <c r="J334" s="1"/>
    </row>
    <row r="335" spans="10:10">
      <c r="J335" s="1"/>
    </row>
    <row r="336" spans="10:10">
      <c r="J336" s="1"/>
    </row>
    <row r="337" spans="10:10">
      <c r="J337" s="1"/>
    </row>
    <row r="338" spans="10:10">
      <c r="J338" s="1"/>
    </row>
    <row r="339" spans="10:10">
      <c r="J339" s="1"/>
    </row>
    <row r="340" spans="10:10">
      <c r="J340" s="1"/>
    </row>
    <row r="341" spans="10:10">
      <c r="J341" s="1"/>
    </row>
    <row r="342" spans="10:10">
      <c r="J342" s="1"/>
    </row>
    <row r="343" spans="10:10">
      <c r="J343" s="1"/>
    </row>
    <row r="344" spans="10:10">
      <c r="J344" s="1"/>
    </row>
    <row r="345" spans="10:10">
      <c r="J345" s="1"/>
    </row>
    <row r="346" spans="10:10">
      <c r="J346" s="1"/>
    </row>
    <row r="347" spans="10:10">
      <c r="J347" s="1"/>
    </row>
    <row r="348" spans="10:10">
      <c r="J348" s="1"/>
    </row>
    <row r="349" spans="10:10">
      <c r="J349" s="1"/>
    </row>
    <row r="350" spans="10:10">
      <c r="J350" s="1"/>
    </row>
    <row r="351" spans="10:10">
      <c r="J351" s="1"/>
    </row>
    <row r="352" spans="10:10">
      <c r="J352" s="1"/>
    </row>
    <row r="353" spans="10:10">
      <c r="J353" s="1"/>
    </row>
    <row r="354" spans="10:10">
      <c r="J354" s="1"/>
    </row>
    <row r="355" spans="10:10">
      <c r="J355" s="1"/>
    </row>
    <row r="356" spans="10:10">
      <c r="J356" s="1"/>
    </row>
    <row r="357" spans="10:10">
      <c r="J357" s="1"/>
    </row>
    <row r="358" spans="10:10">
      <c r="J358" s="1"/>
    </row>
    <row r="359" spans="10:10">
      <c r="J359" s="1"/>
    </row>
    <row r="360" spans="10:10">
      <c r="J360" s="1"/>
    </row>
    <row r="361" spans="10:10">
      <c r="J361" s="1"/>
    </row>
    <row r="362" spans="10:10">
      <c r="J362" s="1"/>
    </row>
    <row r="363" spans="10:10">
      <c r="J363" s="1"/>
    </row>
    <row r="364" spans="10:10">
      <c r="J364" s="1"/>
    </row>
    <row r="365" spans="10:10">
      <c r="J365" s="1"/>
    </row>
    <row r="366" spans="10:10">
      <c r="J366" s="1"/>
    </row>
    <row r="367" spans="10:10">
      <c r="J367" s="1"/>
    </row>
    <row r="368" spans="10:10">
      <c r="J368" s="1"/>
    </row>
    <row r="369" spans="10:10">
      <c r="J369" s="1"/>
    </row>
    <row r="370" spans="10:10">
      <c r="J370" s="1"/>
    </row>
    <row r="371" spans="10:10">
      <c r="J371" s="1"/>
    </row>
    <row r="372" spans="10:10">
      <c r="J372" s="1"/>
    </row>
    <row r="373" spans="10:10">
      <c r="J373" s="1"/>
    </row>
    <row r="374" spans="10:10">
      <c r="J374" s="1"/>
    </row>
    <row r="375" spans="10:10">
      <c r="J375" s="1"/>
    </row>
    <row r="376" spans="10:10">
      <c r="J376" s="1"/>
    </row>
    <row r="377" spans="10:10">
      <c r="J377" s="1"/>
    </row>
    <row r="378" spans="10:10">
      <c r="J378" s="1"/>
    </row>
    <row r="379" spans="10:10">
      <c r="J379" s="1"/>
    </row>
    <row r="380" spans="10:10">
      <c r="J380" s="1"/>
    </row>
    <row r="381" spans="10:10">
      <c r="J381" s="1"/>
    </row>
    <row r="382" spans="10:10">
      <c r="J382" s="1"/>
    </row>
    <row r="383" spans="10:10">
      <c r="J383" s="1"/>
    </row>
    <row r="384" spans="10:10">
      <c r="J384" s="1"/>
    </row>
    <row r="385" spans="10:10">
      <c r="J385" s="1"/>
    </row>
    <row r="386" spans="10:10">
      <c r="J386" s="1"/>
    </row>
    <row r="387" spans="10:10">
      <c r="J387" s="1"/>
    </row>
    <row r="388" spans="10:10">
      <c r="J388" s="1"/>
    </row>
    <row r="389" spans="10:10">
      <c r="J389" s="1"/>
    </row>
    <row r="390" spans="10:10">
      <c r="J390" s="1"/>
    </row>
    <row r="391" spans="10:10">
      <c r="J391" s="1"/>
    </row>
    <row r="392" spans="10:10">
      <c r="J392" s="1"/>
    </row>
    <row r="393" spans="10:10">
      <c r="J393" s="1"/>
    </row>
    <row r="394" spans="10:10">
      <c r="J394" s="1"/>
    </row>
    <row r="395" spans="10:10">
      <c r="J395" s="1"/>
    </row>
    <row r="396" spans="10:10">
      <c r="J396" s="1"/>
    </row>
    <row r="397" spans="10:10">
      <c r="J397" s="1"/>
    </row>
    <row r="398" spans="10:10">
      <c r="J398" s="1"/>
    </row>
    <row r="399" spans="10:10">
      <c r="J399" s="1"/>
    </row>
    <row r="400" spans="10:10">
      <c r="J400" s="1"/>
    </row>
    <row r="401" spans="10:10">
      <c r="J401" s="1"/>
    </row>
    <row r="402" spans="10:10">
      <c r="J402" s="1"/>
    </row>
    <row r="403" spans="10:10">
      <c r="J403" s="1"/>
    </row>
    <row r="404" spans="10:10">
      <c r="J404" s="1"/>
    </row>
    <row r="405" spans="10:10">
      <c r="J405" s="1"/>
    </row>
    <row r="406" spans="10:10">
      <c r="J406" s="1"/>
    </row>
    <row r="407" spans="10:10">
      <c r="J407" s="1"/>
    </row>
    <row r="408" spans="10:10">
      <c r="J408" s="1"/>
    </row>
    <row r="409" spans="10:10">
      <c r="J409" s="1"/>
    </row>
    <row r="410" spans="10:10">
      <c r="J410" s="1"/>
    </row>
    <row r="411" spans="10:10">
      <c r="J411" s="1"/>
    </row>
    <row r="412" spans="10:10">
      <c r="J412" s="1"/>
    </row>
    <row r="413" spans="10:10">
      <c r="J413" s="1"/>
    </row>
    <row r="414" spans="10:10">
      <c r="J414" s="1"/>
    </row>
    <row r="415" spans="10:10">
      <c r="J415" s="1"/>
    </row>
    <row r="416" spans="10:10">
      <c r="J416" s="1"/>
    </row>
    <row r="417" spans="10:10">
      <c r="J417" s="1"/>
    </row>
    <row r="418" spans="10:10">
      <c r="J418" s="1"/>
    </row>
    <row r="419" spans="10:10">
      <c r="J419" s="1"/>
    </row>
    <row r="420" spans="10:10">
      <c r="J420" s="1"/>
    </row>
    <row r="421" spans="10:10">
      <c r="J421" s="1"/>
    </row>
    <row r="422" spans="10:10">
      <c r="J422" s="1"/>
    </row>
    <row r="423" spans="10:10">
      <c r="J423" s="1"/>
    </row>
    <row r="424" spans="10:10">
      <c r="J424" s="1"/>
    </row>
    <row r="425" spans="10:10">
      <c r="J425" s="1"/>
    </row>
    <row r="426" spans="10:10">
      <c r="J426" s="1"/>
    </row>
    <row r="427" spans="10:10">
      <c r="J427" s="1"/>
    </row>
    <row r="428" spans="10:10">
      <c r="J428" s="1"/>
    </row>
    <row r="429" spans="10:10">
      <c r="J429" s="1"/>
    </row>
    <row r="430" spans="10:10">
      <c r="J430" s="1"/>
    </row>
    <row r="431" spans="10:10">
      <c r="J431" s="1"/>
    </row>
    <row r="432" spans="10:10">
      <c r="J432" s="1"/>
    </row>
    <row r="433" spans="10:10">
      <c r="J433" s="1"/>
    </row>
    <row r="434" spans="10:10">
      <c r="J434" s="1"/>
    </row>
    <row r="435" spans="10:10">
      <c r="J435" s="1"/>
    </row>
    <row r="436" spans="10:10">
      <c r="J436" s="1"/>
    </row>
    <row r="437" spans="10:10">
      <c r="J437" s="1"/>
    </row>
    <row r="438" spans="10:10">
      <c r="J438" s="1"/>
    </row>
    <row r="439" spans="10:10">
      <c r="J439" s="1"/>
    </row>
    <row r="440" spans="10:10">
      <c r="J440" s="1"/>
    </row>
    <row r="441" spans="10:10">
      <c r="J441" s="1"/>
    </row>
    <row r="442" spans="10:10">
      <c r="J442" s="1"/>
    </row>
    <row r="443" spans="10:10">
      <c r="J443" s="1"/>
    </row>
    <row r="444" spans="10:10">
      <c r="J444" s="1"/>
    </row>
    <row r="445" spans="10:10">
      <c r="J445" s="1"/>
    </row>
    <row r="446" spans="10:10">
      <c r="J446" s="1"/>
    </row>
    <row r="447" spans="10:10">
      <c r="J447" s="1"/>
    </row>
    <row r="448" spans="10:10">
      <c r="J448" s="1"/>
    </row>
    <row r="449" spans="10:10">
      <c r="J449" s="1"/>
    </row>
    <row r="450" spans="10:10">
      <c r="J450" s="1"/>
    </row>
    <row r="451" spans="10:10">
      <c r="J451" s="1"/>
    </row>
    <row r="452" spans="10:10">
      <c r="J452" s="1"/>
    </row>
    <row r="453" spans="10:10">
      <c r="J453" s="1"/>
    </row>
    <row r="454" spans="10:10">
      <c r="J454" s="1"/>
    </row>
    <row r="455" spans="10:10">
      <c r="J455" s="1"/>
    </row>
    <row r="456" spans="10:10">
      <c r="J456" s="1"/>
    </row>
    <row r="457" spans="10:10">
      <c r="J457" s="1"/>
    </row>
    <row r="458" spans="10:10">
      <c r="J458" s="1"/>
    </row>
    <row r="459" spans="10:10">
      <c r="J459" s="1"/>
    </row>
    <row r="460" spans="10:10">
      <c r="J460" s="1"/>
    </row>
    <row r="461" spans="10:10">
      <c r="J461" s="1"/>
    </row>
    <row r="462" spans="10:10">
      <c r="J462" s="1"/>
    </row>
    <row r="463" spans="10:10">
      <c r="J463" s="1"/>
    </row>
    <row r="464" spans="10:10">
      <c r="J464" s="1"/>
    </row>
    <row r="465" spans="10:10">
      <c r="J465" s="1"/>
    </row>
    <row r="466" spans="10:10">
      <c r="J466" s="1"/>
    </row>
    <row r="467" spans="10:10">
      <c r="J467" s="1"/>
    </row>
    <row r="468" spans="10:10">
      <c r="J468" s="1"/>
    </row>
    <row r="469" spans="10:10">
      <c r="J469" s="1"/>
    </row>
    <row r="470" spans="10:10">
      <c r="J470" s="1"/>
    </row>
  </sheetData>
  <sheetProtection password="DCE1" sheet="1" objects="1" scenarios="1"/>
  <mergeCells count="80">
    <mergeCell ref="B42:F42"/>
    <mergeCell ref="J42:N42"/>
    <mergeCell ref="B39:F39"/>
    <mergeCell ref="J39:N39"/>
    <mergeCell ref="B40:F40"/>
    <mergeCell ref="J40:N40"/>
    <mergeCell ref="B41:F41"/>
    <mergeCell ref="J41:N41"/>
    <mergeCell ref="B36:F36"/>
    <mergeCell ref="J36:N36"/>
    <mergeCell ref="B37:F37"/>
    <mergeCell ref="J37:N37"/>
    <mergeCell ref="B38:F38"/>
    <mergeCell ref="J38:N38"/>
    <mergeCell ref="B33:F33"/>
    <mergeCell ref="J33:N33"/>
    <mergeCell ref="B34:F34"/>
    <mergeCell ref="J34:N34"/>
    <mergeCell ref="B35:F35"/>
    <mergeCell ref="J35:N35"/>
    <mergeCell ref="B30:F30"/>
    <mergeCell ref="J30:N30"/>
    <mergeCell ref="B31:F31"/>
    <mergeCell ref="J31:N31"/>
    <mergeCell ref="B32:F32"/>
    <mergeCell ref="J32:N32"/>
    <mergeCell ref="B27:F27"/>
    <mergeCell ref="J27:N27"/>
    <mergeCell ref="B28:F28"/>
    <mergeCell ref="J28:N28"/>
    <mergeCell ref="B29:F29"/>
    <mergeCell ref="J29:N29"/>
    <mergeCell ref="B24:F24"/>
    <mergeCell ref="J24:N24"/>
    <mergeCell ref="B25:F25"/>
    <mergeCell ref="J25:N25"/>
    <mergeCell ref="B26:F26"/>
    <mergeCell ref="J26:N26"/>
    <mergeCell ref="B21:F21"/>
    <mergeCell ref="J21:N21"/>
    <mergeCell ref="B22:F22"/>
    <mergeCell ref="J22:N22"/>
    <mergeCell ref="B23:F23"/>
    <mergeCell ref="J23:N23"/>
    <mergeCell ref="B18:F18"/>
    <mergeCell ref="J18:N18"/>
    <mergeCell ref="B19:F19"/>
    <mergeCell ref="J19:N19"/>
    <mergeCell ref="B20:F20"/>
    <mergeCell ref="J20:N20"/>
    <mergeCell ref="B15:F15"/>
    <mergeCell ref="J15:N15"/>
    <mergeCell ref="B16:F16"/>
    <mergeCell ref="J16:N16"/>
    <mergeCell ref="B17:F17"/>
    <mergeCell ref="J17:N17"/>
    <mergeCell ref="B12:F12"/>
    <mergeCell ref="J12:N12"/>
    <mergeCell ref="B13:F13"/>
    <mergeCell ref="J13:N13"/>
    <mergeCell ref="B14:F14"/>
    <mergeCell ref="J14:N14"/>
    <mergeCell ref="B9:F9"/>
    <mergeCell ref="J9:N9"/>
    <mergeCell ref="B10:F10"/>
    <mergeCell ref="J10:N10"/>
    <mergeCell ref="B11:F11"/>
    <mergeCell ref="J11:N11"/>
    <mergeCell ref="B6:F6"/>
    <mergeCell ref="J6:N6"/>
    <mergeCell ref="B7:F7"/>
    <mergeCell ref="J7:N7"/>
    <mergeCell ref="B8:F8"/>
    <mergeCell ref="J8:N8"/>
    <mergeCell ref="A1:P1"/>
    <mergeCell ref="A3:H3"/>
    <mergeCell ref="B4:F4"/>
    <mergeCell ref="J4:N4"/>
    <mergeCell ref="B5:F5"/>
    <mergeCell ref="J5:N5"/>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2"/>
  <sheetViews>
    <sheetView zoomScaleNormal="100" zoomScaleSheetLayoutView="100" workbookViewId="0">
      <selection sqref="A1:I1"/>
    </sheetView>
  </sheetViews>
  <sheetFormatPr defaultColWidth="15.6640625" defaultRowHeight="12"/>
  <cols>
    <col min="1" max="1" width="10.6640625" style="355" customWidth="1"/>
    <col min="2" max="2" width="9.6640625" style="355" customWidth="1"/>
    <col min="3" max="3" width="9.6640625" style="399" customWidth="1"/>
    <col min="4" max="9" width="9.6640625" style="355" customWidth="1"/>
    <col min="10" max="21" width="10.6640625" style="355" customWidth="1"/>
    <col min="22" max="22" width="1.44140625" style="355" customWidth="1"/>
    <col min="23" max="23" width="17.21875" style="355" bestFit="1" customWidth="1"/>
    <col min="24" max="26" width="1.44140625" style="355" customWidth="1"/>
    <col min="27" max="27" width="6" style="355" bestFit="1" customWidth="1"/>
    <col min="28" max="28" width="1.44140625" style="355" customWidth="1"/>
    <col min="29" max="29" width="5.6640625" style="355" bestFit="1" customWidth="1"/>
    <col min="30" max="34" width="1.44140625" style="355" customWidth="1"/>
    <col min="35" max="35" width="4.44140625" style="355" bestFit="1" customWidth="1"/>
    <col min="36" max="40" width="1.44140625" style="355" customWidth="1"/>
    <col min="41" max="41" width="4.44140625" style="355" bestFit="1" customWidth="1"/>
    <col min="42" max="46" width="1.44140625" style="355" customWidth="1"/>
    <col min="47" max="16384" width="15.6640625" style="355"/>
  </cols>
  <sheetData>
    <row r="1" spans="1:46" ht="15" customHeight="1">
      <c r="A1" s="914" t="s">
        <v>694</v>
      </c>
      <c r="B1" s="914"/>
      <c r="C1" s="914"/>
      <c r="D1" s="914"/>
      <c r="E1" s="914"/>
      <c r="F1" s="914"/>
      <c r="G1" s="914"/>
      <c r="H1" s="914"/>
      <c r="I1" s="91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row>
    <row r="2" spans="1:46" ht="15" customHeight="1">
      <c r="A2" s="356"/>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7"/>
      <c r="AE2" s="357"/>
      <c r="AF2" s="357"/>
      <c r="AG2" s="357"/>
    </row>
    <row r="3" spans="1:46" ht="15" customHeight="1" thickBot="1">
      <c r="A3" s="358"/>
      <c r="C3" s="355"/>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row>
    <row r="4" spans="1:46" ht="16.5" customHeight="1">
      <c r="A4" s="915" t="s">
        <v>320</v>
      </c>
      <c r="B4" s="917" t="s">
        <v>205</v>
      </c>
      <c r="C4" s="919" t="s">
        <v>104</v>
      </c>
      <c r="D4" s="921" t="s">
        <v>103</v>
      </c>
      <c r="E4" s="922"/>
      <c r="F4" s="360"/>
      <c r="G4" s="360"/>
      <c r="H4" s="360"/>
      <c r="I4" s="360"/>
      <c r="J4" s="360"/>
      <c r="K4" s="360"/>
      <c r="L4" s="360"/>
      <c r="M4" s="360"/>
      <c r="N4" s="360"/>
      <c r="O4" s="360"/>
      <c r="P4" s="360"/>
      <c r="Q4" s="360"/>
      <c r="R4" s="360"/>
      <c r="S4" s="360"/>
      <c r="T4" s="361"/>
      <c r="U4" s="361"/>
      <c r="V4" s="361"/>
      <c r="W4" s="361"/>
      <c r="X4" s="361"/>
      <c r="Y4" s="361"/>
      <c r="Z4" s="361"/>
      <c r="AA4" s="361"/>
      <c r="AB4" s="361"/>
      <c r="AC4" s="361"/>
      <c r="AD4" s="361"/>
      <c r="AE4" s="361"/>
      <c r="AF4" s="361"/>
      <c r="AG4" s="361"/>
      <c r="AH4" s="362"/>
      <c r="AI4" s="360"/>
    </row>
    <row r="5" spans="1:46" ht="16.5" customHeight="1">
      <c r="A5" s="916"/>
      <c r="B5" s="918"/>
      <c r="C5" s="920"/>
      <c r="D5" s="562" t="s">
        <v>244</v>
      </c>
      <c r="E5" s="363" t="s">
        <v>245</v>
      </c>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2"/>
      <c r="AI5" s="360"/>
    </row>
    <row r="6" spans="1:46" ht="16.5" customHeight="1">
      <c r="A6" s="360" t="s">
        <v>339</v>
      </c>
      <c r="B6" s="365">
        <v>361</v>
      </c>
      <c r="C6" s="366">
        <v>274</v>
      </c>
      <c r="D6" s="366">
        <v>14</v>
      </c>
      <c r="E6" s="366">
        <v>73</v>
      </c>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8"/>
      <c r="AI6" s="369"/>
    </row>
    <row r="7" spans="1:46" ht="16.5" customHeight="1">
      <c r="A7" s="360" t="s">
        <v>466</v>
      </c>
      <c r="B7" s="365">
        <v>224</v>
      </c>
      <c r="C7" s="366">
        <v>192</v>
      </c>
      <c r="D7" s="366">
        <v>21</v>
      </c>
      <c r="E7" s="366">
        <v>11</v>
      </c>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8"/>
      <c r="AI7" s="369"/>
    </row>
    <row r="8" spans="1:46" ht="16.5" customHeight="1">
      <c r="A8" s="360" t="s">
        <v>640</v>
      </c>
      <c r="B8" s="365">
        <v>690</v>
      </c>
      <c r="C8" s="366">
        <v>620</v>
      </c>
      <c r="D8" s="366">
        <v>68</v>
      </c>
      <c r="E8" s="366">
        <v>2</v>
      </c>
      <c r="F8" s="367"/>
      <c r="G8" s="564"/>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8"/>
      <c r="AI8" s="369"/>
    </row>
    <row r="9" spans="1:46" ht="16.5" customHeight="1">
      <c r="A9" s="360" t="s">
        <v>672</v>
      </c>
      <c r="B9" s="544">
        <v>781</v>
      </c>
      <c r="C9" s="545">
        <v>679</v>
      </c>
      <c r="D9" s="366">
        <v>21</v>
      </c>
      <c r="E9" s="366">
        <v>81</v>
      </c>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8"/>
      <c r="AI9" s="369"/>
    </row>
    <row r="10" spans="1:46" s="374" customFormat="1" ht="16.5" customHeight="1">
      <c r="A10" s="370" t="s">
        <v>673</v>
      </c>
      <c r="B10" s="664">
        <v>719</v>
      </c>
      <c r="C10" s="665">
        <v>625</v>
      </c>
      <c r="D10" s="665">
        <v>31</v>
      </c>
      <c r="E10" s="665">
        <v>63</v>
      </c>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2"/>
      <c r="AI10" s="373"/>
    </row>
    <row r="11" spans="1:46" ht="15" customHeight="1">
      <c r="A11" s="375" t="s">
        <v>695</v>
      </c>
      <c r="B11" s="375"/>
      <c r="C11" s="375"/>
      <c r="D11" s="375"/>
      <c r="E11" s="375"/>
      <c r="F11" s="375"/>
      <c r="G11" s="565"/>
      <c r="H11" s="565"/>
      <c r="I11" s="565"/>
    </row>
    <row r="12" spans="1:46" ht="15" customHeight="1">
      <c r="A12" s="573" t="s">
        <v>719</v>
      </c>
      <c r="B12" s="574"/>
      <c r="C12" s="574"/>
      <c r="D12" s="574"/>
      <c r="E12" s="574"/>
      <c r="F12" s="574"/>
      <c r="G12" s="566"/>
      <c r="H12" s="566"/>
      <c r="I12" s="566"/>
    </row>
    <row r="13" spans="1:46" ht="15" customHeight="1">
      <c r="A13" s="375" t="s">
        <v>696</v>
      </c>
      <c r="B13" s="566"/>
      <c r="C13" s="566"/>
      <c r="D13" s="566"/>
      <c r="E13" s="566"/>
      <c r="F13" s="566"/>
      <c r="G13" s="566"/>
      <c r="H13" s="566"/>
      <c r="I13" s="566"/>
    </row>
    <row r="14" spans="1:46" ht="15" customHeight="1">
      <c r="A14" s="375"/>
      <c r="B14" s="566"/>
      <c r="C14" s="566"/>
      <c r="D14" s="566"/>
      <c r="E14" s="566"/>
      <c r="F14" s="566"/>
      <c r="G14" s="566"/>
      <c r="H14" s="566"/>
      <c r="I14" s="566"/>
    </row>
    <row r="15" spans="1:46" ht="15" customHeight="1">
      <c r="A15" s="375"/>
      <c r="B15" s="566"/>
      <c r="C15" s="566"/>
      <c r="D15" s="566"/>
      <c r="E15" s="566"/>
      <c r="F15" s="566"/>
      <c r="G15" s="566"/>
      <c r="H15" s="566"/>
      <c r="I15" s="566"/>
    </row>
    <row r="16" spans="1:46" ht="15" customHeight="1">
      <c r="A16" s="913" t="s">
        <v>504</v>
      </c>
      <c r="B16" s="913"/>
      <c r="C16" s="913"/>
      <c r="D16" s="913"/>
      <c r="E16" s="913"/>
      <c r="F16" s="913"/>
      <c r="G16" s="913"/>
      <c r="H16" s="913"/>
      <c r="I16" s="913"/>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c r="AM16" s="354"/>
      <c r="AN16" s="354"/>
      <c r="AO16" s="354"/>
      <c r="AP16" s="354"/>
      <c r="AQ16" s="354"/>
      <c r="AR16" s="354"/>
      <c r="AS16" s="354"/>
      <c r="AT16" s="354"/>
    </row>
    <row r="17" spans="1:28" ht="15" customHeight="1">
      <c r="B17" s="377"/>
      <c r="C17" s="377"/>
      <c r="D17" s="377"/>
      <c r="E17" s="377"/>
      <c r="F17" s="377"/>
      <c r="G17" s="377"/>
    </row>
    <row r="18" spans="1:28" ht="15" customHeight="1" thickBot="1">
      <c r="A18" s="378" t="s">
        <v>102</v>
      </c>
      <c r="C18" s="355"/>
      <c r="F18" s="379"/>
      <c r="G18" s="379"/>
      <c r="H18" s="379"/>
      <c r="J18" s="376"/>
    </row>
    <row r="19" spans="1:28" ht="16.5" customHeight="1">
      <c r="A19" s="563" t="s">
        <v>320</v>
      </c>
      <c r="B19" s="923" t="s">
        <v>605</v>
      </c>
      <c r="C19" s="924"/>
      <c r="D19" s="923" t="s">
        <v>606</v>
      </c>
      <c r="E19" s="925"/>
      <c r="F19" s="362"/>
    </row>
    <row r="20" spans="1:28" ht="16.5" customHeight="1">
      <c r="A20" s="360" t="s">
        <v>339</v>
      </c>
      <c r="B20" s="926">
        <v>167</v>
      </c>
      <c r="C20" s="927"/>
      <c r="D20" s="928">
        <v>174</v>
      </c>
      <c r="E20" s="928"/>
      <c r="F20" s="380"/>
    </row>
    <row r="21" spans="1:28" ht="16.5" customHeight="1">
      <c r="A21" s="360" t="s">
        <v>466</v>
      </c>
      <c r="B21" s="929">
        <v>129</v>
      </c>
      <c r="C21" s="928"/>
      <c r="D21" s="928">
        <v>124</v>
      </c>
      <c r="E21" s="928"/>
      <c r="F21" s="381"/>
    </row>
    <row r="22" spans="1:28" ht="16.5" customHeight="1">
      <c r="A22" s="457" t="s">
        <v>640</v>
      </c>
      <c r="B22" s="929">
        <v>83</v>
      </c>
      <c r="C22" s="928"/>
      <c r="D22" s="928">
        <v>123</v>
      </c>
      <c r="E22" s="928"/>
      <c r="F22" s="381"/>
    </row>
    <row r="23" spans="1:28" ht="16.5" customHeight="1">
      <c r="A23" s="457" t="s">
        <v>672</v>
      </c>
      <c r="B23" s="929">
        <v>67</v>
      </c>
      <c r="C23" s="928"/>
      <c r="D23" s="928">
        <v>129</v>
      </c>
      <c r="E23" s="928"/>
      <c r="F23" s="382"/>
      <c r="G23" s="9"/>
      <c r="H23" s="9"/>
      <c r="I23" s="9"/>
      <c r="J23" s="9"/>
      <c r="K23" s="9"/>
      <c r="L23" s="9"/>
      <c r="M23" s="9"/>
      <c r="N23" s="9"/>
      <c r="O23" s="9"/>
      <c r="P23" s="9"/>
      <c r="Q23" s="9"/>
      <c r="R23" s="9"/>
      <c r="S23" s="9"/>
      <c r="T23" s="9"/>
      <c r="U23" s="9"/>
      <c r="V23" s="9"/>
      <c r="W23" s="9"/>
      <c r="X23" s="9"/>
      <c r="Y23" s="9"/>
      <c r="Z23" s="9"/>
      <c r="AA23" s="9"/>
      <c r="AB23" s="9"/>
    </row>
    <row r="24" spans="1:28" ht="16.5" customHeight="1">
      <c r="A24" s="458" t="s">
        <v>673</v>
      </c>
      <c r="B24" s="930">
        <v>72</v>
      </c>
      <c r="C24" s="931"/>
      <c r="D24" s="931">
        <v>88</v>
      </c>
      <c r="E24" s="931"/>
      <c r="F24" s="383"/>
    </row>
    <row r="25" spans="1:28" ht="15" customHeight="1">
      <c r="A25" s="375" t="s">
        <v>232</v>
      </c>
      <c r="B25" s="384"/>
      <c r="C25" s="384"/>
      <c r="D25" s="385"/>
      <c r="E25" s="386"/>
      <c r="F25" s="386"/>
      <c r="G25" s="386"/>
      <c r="H25" s="387"/>
      <c r="I25" s="388"/>
      <c r="J25" s="389"/>
    </row>
    <row r="26" spans="1:28" ht="15" customHeight="1">
      <c r="A26" s="375" t="s">
        <v>697</v>
      </c>
      <c r="B26" s="384"/>
      <c r="C26" s="384"/>
      <c r="D26" s="385"/>
      <c r="E26" s="376"/>
      <c r="F26" s="376"/>
      <c r="G26" s="376"/>
      <c r="H26" s="376"/>
      <c r="I26" s="390"/>
      <c r="J26" s="389"/>
    </row>
    <row r="27" spans="1:28" ht="15" customHeight="1">
      <c r="A27" s="375"/>
      <c r="B27" s="384"/>
      <c r="C27" s="384"/>
      <c r="D27" s="385"/>
      <c r="E27" s="376"/>
      <c r="F27" s="376"/>
      <c r="G27" s="376"/>
      <c r="H27" s="376"/>
      <c r="I27" s="390"/>
      <c r="J27" s="389"/>
    </row>
    <row r="28" spans="1:28" ht="15" customHeight="1">
      <c r="A28" s="375"/>
      <c r="B28" s="384"/>
      <c r="C28" s="384"/>
      <c r="D28" s="385"/>
      <c r="E28" s="376"/>
      <c r="F28" s="376"/>
      <c r="G28" s="376"/>
      <c r="H28" s="376"/>
      <c r="I28" s="390"/>
      <c r="J28" s="389"/>
    </row>
    <row r="29" spans="1:28" ht="15" customHeight="1" thickBot="1">
      <c r="A29" s="378" t="s">
        <v>274</v>
      </c>
      <c r="C29" s="376"/>
      <c r="D29" s="376"/>
      <c r="E29" s="376"/>
      <c r="F29" s="376"/>
      <c r="G29" s="376"/>
      <c r="H29" s="384"/>
      <c r="I29" s="385"/>
      <c r="J29" s="385"/>
      <c r="K29" s="384"/>
      <c r="L29" s="388"/>
      <c r="M29" s="391"/>
      <c r="N29" s="357"/>
    </row>
    <row r="30" spans="1:28" ht="15" customHeight="1">
      <c r="A30" s="915" t="s">
        <v>320</v>
      </c>
      <c r="B30" s="921" t="s">
        <v>260</v>
      </c>
      <c r="C30" s="922"/>
      <c r="D30" s="932"/>
      <c r="E30" s="917" t="s">
        <v>304</v>
      </c>
      <c r="F30" s="921" t="s">
        <v>261</v>
      </c>
      <c r="G30" s="922"/>
      <c r="H30" s="922"/>
      <c r="I30" s="922"/>
      <c r="J30" s="362"/>
    </row>
    <row r="31" spans="1:28" ht="15" customHeight="1">
      <c r="A31" s="916"/>
      <c r="B31" s="392" t="s">
        <v>263</v>
      </c>
      <c r="C31" s="392" t="s">
        <v>264</v>
      </c>
      <c r="D31" s="393" t="s">
        <v>265</v>
      </c>
      <c r="E31" s="918"/>
      <c r="F31" s="392" t="s">
        <v>266</v>
      </c>
      <c r="G31" s="392" t="s">
        <v>267</v>
      </c>
      <c r="H31" s="392" t="s">
        <v>268</v>
      </c>
      <c r="I31" s="394" t="s">
        <v>303</v>
      </c>
    </row>
    <row r="32" spans="1:28" ht="16.5" customHeight="1">
      <c r="A32" s="360" t="s">
        <v>339</v>
      </c>
      <c r="B32" s="395">
        <v>6014</v>
      </c>
      <c r="C32" s="367" t="s">
        <v>336</v>
      </c>
      <c r="D32" s="561">
        <v>1271</v>
      </c>
      <c r="E32" s="367">
        <v>7285</v>
      </c>
      <c r="F32" s="560">
        <v>1441</v>
      </c>
      <c r="G32" s="560">
        <v>4906</v>
      </c>
      <c r="H32" s="560">
        <v>84</v>
      </c>
      <c r="I32" s="560">
        <v>71</v>
      </c>
    </row>
    <row r="33" spans="1:46" ht="16.5" customHeight="1">
      <c r="A33" s="360" t="s">
        <v>466</v>
      </c>
      <c r="B33" s="395">
        <v>3407</v>
      </c>
      <c r="C33" s="367" t="s">
        <v>336</v>
      </c>
      <c r="D33" s="560">
        <v>952</v>
      </c>
      <c r="E33" s="367">
        <v>4359</v>
      </c>
      <c r="F33" s="560">
        <v>1033</v>
      </c>
      <c r="G33" s="560">
        <v>2809</v>
      </c>
      <c r="H33" s="560">
        <v>98</v>
      </c>
      <c r="I33" s="560">
        <v>35</v>
      </c>
    </row>
    <row r="34" spans="1:46" ht="15.75" customHeight="1">
      <c r="A34" s="360" t="s">
        <v>640</v>
      </c>
      <c r="B34" s="395">
        <v>3203</v>
      </c>
      <c r="C34" s="367" t="s">
        <v>336</v>
      </c>
      <c r="D34" s="560">
        <v>871</v>
      </c>
      <c r="E34" s="367">
        <v>4074</v>
      </c>
      <c r="F34" s="560">
        <v>674</v>
      </c>
      <c r="G34" s="560">
        <v>2756</v>
      </c>
      <c r="H34" s="560">
        <v>134</v>
      </c>
      <c r="I34" s="560">
        <v>64</v>
      </c>
    </row>
    <row r="35" spans="1:46" ht="16.5" customHeight="1">
      <c r="A35" s="360" t="s">
        <v>672</v>
      </c>
      <c r="B35" s="395">
        <v>2762</v>
      </c>
      <c r="C35" s="367" t="s">
        <v>336</v>
      </c>
      <c r="D35" s="560">
        <v>747</v>
      </c>
      <c r="E35" s="367">
        <v>3509</v>
      </c>
      <c r="F35" s="560">
        <v>460</v>
      </c>
      <c r="G35" s="560">
        <v>2472</v>
      </c>
      <c r="H35" s="560">
        <v>67</v>
      </c>
      <c r="I35" s="560">
        <v>70</v>
      </c>
    </row>
    <row r="36" spans="1:46" ht="16.5" customHeight="1">
      <c r="A36" s="370" t="s">
        <v>673</v>
      </c>
      <c r="B36" s="666">
        <v>2493</v>
      </c>
      <c r="C36" s="667" t="s">
        <v>336</v>
      </c>
      <c r="D36" s="591">
        <v>588</v>
      </c>
      <c r="E36" s="668">
        <v>3081</v>
      </c>
      <c r="F36" s="591">
        <v>543</v>
      </c>
      <c r="G36" s="591">
        <v>2018</v>
      </c>
      <c r="H36" s="591">
        <v>87</v>
      </c>
      <c r="I36" s="591">
        <v>87</v>
      </c>
    </row>
    <row r="37" spans="1:46" ht="15" customHeight="1">
      <c r="A37" s="396"/>
      <c r="B37" s="396"/>
      <c r="C37" s="396"/>
      <c r="D37" s="396"/>
      <c r="E37" s="396"/>
      <c r="F37" s="396"/>
      <c r="G37" s="396"/>
      <c r="H37" s="396"/>
      <c r="I37" s="396"/>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391"/>
      <c r="AL37" s="391"/>
      <c r="AM37" s="391"/>
      <c r="AN37" s="391"/>
      <c r="AO37" s="391"/>
      <c r="AP37" s="391"/>
      <c r="AQ37" s="391"/>
      <c r="AR37" s="391"/>
      <c r="AS37" s="391"/>
      <c r="AT37" s="391"/>
    </row>
    <row r="38" spans="1:46" ht="15" customHeight="1" thickBot="1">
      <c r="A38" s="397" t="s">
        <v>180</v>
      </c>
      <c r="C38" s="376"/>
      <c r="D38" s="376"/>
      <c r="E38" s="376"/>
      <c r="F38" s="376"/>
      <c r="G38" s="376"/>
      <c r="H38" s="384"/>
      <c r="I38" s="385"/>
      <c r="J38" s="385"/>
      <c r="K38" s="384"/>
      <c r="L38" s="388"/>
      <c r="M38" s="391"/>
      <c r="N38" s="357"/>
    </row>
    <row r="39" spans="1:46" ht="16.5" customHeight="1">
      <c r="A39" s="915" t="s">
        <v>320</v>
      </c>
      <c r="B39" s="921" t="s">
        <v>261</v>
      </c>
      <c r="C39" s="922"/>
      <c r="D39" s="922"/>
      <c r="E39" s="932"/>
      <c r="F39" s="921" t="s">
        <v>262</v>
      </c>
      <c r="G39" s="922"/>
    </row>
    <row r="40" spans="1:46" ht="16.5" customHeight="1">
      <c r="A40" s="916"/>
      <c r="B40" s="392" t="s">
        <v>269</v>
      </c>
      <c r="C40" s="392" t="s">
        <v>270</v>
      </c>
      <c r="D40" s="392" t="s">
        <v>271</v>
      </c>
      <c r="E40" s="392" t="s">
        <v>272</v>
      </c>
      <c r="F40" s="394" t="s">
        <v>273</v>
      </c>
      <c r="G40" s="394" t="s">
        <v>319</v>
      </c>
    </row>
    <row r="41" spans="1:46" ht="16.5" customHeight="1">
      <c r="A41" s="398" t="s">
        <v>339</v>
      </c>
      <c r="B41" s="395">
        <v>42</v>
      </c>
      <c r="C41" s="367">
        <v>283</v>
      </c>
      <c r="D41" s="367" t="s">
        <v>336</v>
      </c>
      <c r="E41" s="367">
        <v>20</v>
      </c>
      <c r="F41" s="367">
        <v>411</v>
      </c>
      <c r="G41" s="367">
        <v>27</v>
      </c>
    </row>
    <row r="42" spans="1:46" ht="16.5" customHeight="1">
      <c r="A42" s="360" t="s">
        <v>466</v>
      </c>
      <c r="B42" s="395">
        <v>13</v>
      </c>
      <c r="C42" s="367">
        <v>106</v>
      </c>
      <c r="D42" s="367" t="s">
        <v>336</v>
      </c>
      <c r="E42" s="367" t="s">
        <v>336</v>
      </c>
      <c r="F42" s="367">
        <v>262</v>
      </c>
      <c r="G42" s="367">
        <v>3</v>
      </c>
    </row>
    <row r="43" spans="1:46" ht="16.5" customHeight="1">
      <c r="A43" s="360" t="s">
        <v>640</v>
      </c>
      <c r="B43" s="395" t="s">
        <v>336</v>
      </c>
      <c r="C43" s="367">
        <v>136</v>
      </c>
      <c r="D43" s="367" t="s">
        <v>336</v>
      </c>
      <c r="E43" s="367">
        <v>4</v>
      </c>
      <c r="F43" s="367">
        <v>302</v>
      </c>
      <c r="G43" s="367">
        <v>4</v>
      </c>
    </row>
    <row r="44" spans="1:46" ht="16.5" customHeight="1">
      <c r="A44" s="360" t="s">
        <v>672</v>
      </c>
      <c r="B44" s="395" t="s">
        <v>336</v>
      </c>
      <c r="C44" s="367">
        <v>143</v>
      </c>
      <c r="D44" s="367" t="s">
        <v>336</v>
      </c>
      <c r="E44" s="367" t="s">
        <v>336</v>
      </c>
      <c r="F44" s="367">
        <v>295</v>
      </c>
      <c r="G44" s="367">
        <v>2</v>
      </c>
    </row>
    <row r="45" spans="1:46" ht="16.5" customHeight="1">
      <c r="A45" s="370" t="s">
        <v>673</v>
      </c>
      <c r="B45" s="666" t="s">
        <v>336</v>
      </c>
      <c r="C45" s="668">
        <v>64</v>
      </c>
      <c r="D45" s="668" t="s">
        <v>336</v>
      </c>
      <c r="E45" s="668">
        <v>1</v>
      </c>
      <c r="F45" s="668">
        <v>276</v>
      </c>
      <c r="G45" s="668">
        <v>5</v>
      </c>
    </row>
    <row r="46" spans="1:46" ht="15" customHeight="1">
      <c r="A46" s="375" t="s">
        <v>200</v>
      </c>
    </row>
    <row r="47" spans="1:46" ht="13.5" customHeight="1"/>
    <row r="48" spans="1:4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2" customHeight="1"/>
  </sheetData>
  <sheetProtection password="DCE1" sheet="1" objects="1" scenarios="1"/>
  <mergeCells count="25">
    <mergeCell ref="A30:A31"/>
    <mergeCell ref="B30:D30"/>
    <mergeCell ref="E30:E31"/>
    <mergeCell ref="F30:I30"/>
    <mergeCell ref="A39:A40"/>
    <mergeCell ref="B39:E39"/>
    <mergeCell ref="F39:G39"/>
    <mergeCell ref="B22:C22"/>
    <mergeCell ref="D22:E22"/>
    <mergeCell ref="B23:C23"/>
    <mergeCell ref="D23:E23"/>
    <mergeCell ref="B24:C24"/>
    <mergeCell ref="D24:E24"/>
    <mergeCell ref="B19:C19"/>
    <mergeCell ref="D19:E19"/>
    <mergeCell ref="B20:C20"/>
    <mergeCell ref="D20:E20"/>
    <mergeCell ref="B21:C21"/>
    <mergeCell ref="D21:E21"/>
    <mergeCell ref="A16:I16"/>
    <mergeCell ref="A1:I1"/>
    <mergeCell ref="A4:A5"/>
    <mergeCell ref="B4:B5"/>
    <mergeCell ref="C4:C5"/>
    <mergeCell ref="D4:E4"/>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colBreaks count="1" manualBreakCount="1">
    <brk id="9"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7"/>
  <sheetViews>
    <sheetView zoomScaleNormal="100" zoomScaleSheetLayoutView="100" workbookViewId="0">
      <selection sqref="A1:H1"/>
    </sheetView>
  </sheetViews>
  <sheetFormatPr defaultColWidth="15.6640625" defaultRowHeight="12"/>
  <cols>
    <col min="1" max="4" width="11.88671875" style="1" customWidth="1"/>
    <col min="5" max="5" width="11.88671875" style="7" customWidth="1"/>
    <col min="6" max="6" width="11.88671875" style="1" customWidth="1"/>
    <col min="7" max="7" width="11.88671875" style="8" customWidth="1"/>
    <col min="8" max="8" width="11.88671875" style="1" customWidth="1"/>
    <col min="9" max="16384" width="15.6640625" style="1"/>
  </cols>
  <sheetData>
    <row r="1" spans="1:10" ht="15" customHeight="1">
      <c r="A1" s="675" t="s">
        <v>486</v>
      </c>
      <c r="B1" s="675"/>
      <c r="C1" s="675"/>
      <c r="D1" s="675"/>
      <c r="E1" s="675"/>
      <c r="F1" s="675"/>
      <c r="G1" s="675"/>
      <c r="H1" s="675"/>
    </row>
    <row r="2" spans="1:10" ht="15" customHeight="1">
      <c r="A2" s="23"/>
      <c r="B2" s="23"/>
      <c r="C2" s="23"/>
      <c r="D2" s="23"/>
      <c r="E2" s="23"/>
      <c r="F2" s="23"/>
      <c r="G2" s="23"/>
      <c r="H2" s="23"/>
    </row>
    <row r="3" spans="1:10" ht="15" customHeight="1" thickBot="1">
      <c r="A3" s="9" t="s">
        <v>202</v>
      </c>
      <c r="B3" s="23"/>
      <c r="C3" s="23"/>
      <c r="D3" s="23"/>
      <c r="E3" s="23"/>
      <c r="F3" s="23"/>
      <c r="G3" s="23"/>
      <c r="H3" s="23"/>
    </row>
    <row r="4" spans="1:10" ht="16.5" customHeight="1">
      <c r="A4" s="676" t="s">
        <v>320</v>
      </c>
      <c r="B4" s="679" t="s">
        <v>323</v>
      </c>
      <c r="C4" s="680"/>
      <c r="D4" s="684" t="s">
        <v>324</v>
      </c>
      <c r="E4" s="685"/>
      <c r="F4" s="685"/>
      <c r="G4" s="685"/>
    </row>
    <row r="5" spans="1:10" ht="18" customHeight="1">
      <c r="A5" s="677"/>
      <c r="B5" s="674" t="s">
        <v>564</v>
      </c>
      <c r="C5" s="681" t="s">
        <v>565</v>
      </c>
      <c r="D5" s="674" t="s">
        <v>566</v>
      </c>
      <c r="E5" s="674" t="s">
        <v>290</v>
      </c>
      <c r="F5" s="674" t="s">
        <v>39</v>
      </c>
      <c r="G5" s="690" t="s">
        <v>291</v>
      </c>
    </row>
    <row r="6" spans="1:10" ht="18" customHeight="1">
      <c r="A6" s="678"/>
      <c r="B6" s="673"/>
      <c r="C6" s="682"/>
      <c r="D6" s="673"/>
      <c r="E6" s="673"/>
      <c r="F6" s="673"/>
      <c r="G6" s="691"/>
    </row>
    <row r="7" spans="1:10" ht="18" customHeight="1">
      <c r="A7" s="26"/>
      <c r="B7" s="57" t="s">
        <v>227</v>
      </c>
      <c r="C7" s="56" t="s">
        <v>228</v>
      </c>
      <c r="D7" s="56" t="s">
        <v>229</v>
      </c>
      <c r="E7" s="56" t="s">
        <v>38</v>
      </c>
      <c r="F7" s="56" t="s">
        <v>37</v>
      </c>
      <c r="G7" s="54" t="s">
        <v>38</v>
      </c>
    </row>
    <row r="8" spans="1:10" ht="18" customHeight="1">
      <c r="A8" s="65" t="s">
        <v>339</v>
      </c>
      <c r="B8" s="489">
        <v>124215</v>
      </c>
      <c r="C8" s="66">
        <v>226933</v>
      </c>
      <c r="D8" s="66">
        <v>31283</v>
      </c>
      <c r="E8" s="67">
        <v>25.2</v>
      </c>
      <c r="F8" s="66">
        <v>41666</v>
      </c>
      <c r="G8" s="69">
        <v>18.399999999999999</v>
      </c>
      <c r="I8" s="51"/>
      <c r="J8" s="51"/>
    </row>
    <row r="9" spans="1:10" ht="18" customHeight="1">
      <c r="A9" s="65" t="s">
        <v>466</v>
      </c>
      <c r="B9" s="489">
        <v>123750</v>
      </c>
      <c r="C9" s="66">
        <v>226653</v>
      </c>
      <c r="D9" s="66">
        <v>29886</v>
      </c>
      <c r="E9" s="67">
        <v>24.2</v>
      </c>
      <c r="F9" s="66">
        <v>39805</v>
      </c>
      <c r="G9" s="69">
        <v>17.600000000000001</v>
      </c>
      <c r="I9" s="51"/>
      <c r="J9" s="51"/>
    </row>
    <row r="10" spans="1:10" ht="18" customHeight="1">
      <c r="A10" s="65" t="s">
        <v>640</v>
      </c>
      <c r="B10" s="489">
        <v>124069</v>
      </c>
      <c r="C10" s="66">
        <v>227218</v>
      </c>
      <c r="D10" s="66">
        <v>28752</v>
      </c>
      <c r="E10" s="67">
        <v>23.2</v>
      </c>
      <c r="F10" s="66">
        <v>37968</v>
      </c>
      <c r="G10" s="69">
        <v>16.7</v>
      </c>
      <c r="I10" s="51"/>
      <c r="J10" s="51"/>
    </row>
    <row r="11" spans="1:10" ht="18" customHeight="1">
      <c r="A11" s="65" t="s">
        <v>672</v>
      </c>
      <c r="B11" s="499">
        <v>127040</v>
      </c>
      <c r="C11" s="500">
        <v>230201</v>
      </c>
      <c r="D11" s="60">
        <v>29809</v>
      </c>
      <c r="E11" s="68">
        <v>23.5</v>
      </c>
      <c r="F11" s="60">
        <v>38396</v>
      </c>
      <c r="G11" s="20">
        <v>16.7</v>
      </c>
      <c r="I11" s="51"/>
      <c r="J11" s="51"/>
    </row>
    <row r="12" spans="1:10" ht="18" customHeight="1">
      <c r="A12" s="61" t="s">
        <v>673</v>
      </c>
      <c r="B12" s="578">
        <v>129110</v>
      </c>
      <c r="C12" s="579">
        <v>232790</v>
      </c>
      <c r="D12" s="579">
        <v>29897</v>
      </c>
      <c r="E12" s="580">
        <v>23.2</v>
      </c>
      <c r="F12" s="581">
        <v>38154</v>
      </c>
      <c r="G12" s="582">
        <v>16.399999999999999</v>
      </c>
      <c r="I12" s="51"/>
      <c r="J12" s="51"/>
    </row>
    <row r="13" spans="1:10" s="10" customFormat="1" ht="15" customHeight="1">
      <c r="A13" s="22" t="s">
        <v>236</v>
      </c>
      <c r="B13" s="27"/>
      <c r="C13" s="27"/>
      <c r="D13" s="27"/>
      <c r="E13" s="27"/>
      <c r="F13" s="27"/>
      <c r="G13" s="27"/>
      <c r="H13" s="27"/>
    </row>
    <row r="14" spans="1:10" s="10" customFormat="1" ht="15" customHeight="1">
      <c r="A14" s="22"/>
      <c r="B14" s="27"/>
      <c r="C14" s="27"/>
      <c r="D14" s="27"/>
      <c r="E14" s="27"/>
      <c r="F14" s="27"/>
      <c r="G14" s="27"/>
      <c r="H14" s="27"/>
    </row>
    <row r="15" spans="1:10" s="10" customFormat="1" ht="15" customHeight="1">
      <c r="A15" s="22"/>
      <c r="B15" s="27"/>
      <c r="C15" s="27"/>
      <c r="D15" s="27"/>
      <c r="E15" s="27"/>
      <c r="F15" s="27"/>
      <c r="G15" s="27"/>
      <c r="H15" s="27"/>
    </row>
    <row r="16" spans="1:10" s="10" customFormat="1" ht="15" customHeight="1">
      <c r="A16" s="28"/>
      <c r="B16" s="27"/>
      <c r="C16" s="27"/>
      <c r="D16" s="27"/>
      <c r="E16" s="27"/>
      <c r="F16" s="27"/>
      <c r="G16" s="27"/>
      <c r="H16" s="27"/>
    </row>
    <row r="17" spans="1:8" ht="15" customHeight="1">
      <c r="A17" s="9" t="s">
        <v>36</v>
      </c>
      <c r="B17" s="23"/>
      <c r="C17" s="23"/>
      <c r="D17" s="23"/>
      <c r="E17" s="23"/>
      <c r="F17" s="23"/>
      <c r="G17" s="23"/>
      <c r="H17" s="23"/>
    </row>
    <row r="18" spans="1:8" ht="15" customHeight="1" thickBot="1">
      <c r="A18" s="9" t="s">
        <v>567</v>
      </c>
      <c r="B18" s="23"/>
      <c r="C18" s="23"/>
      <c r="D18" s="23"/>
      <c r="E18" s="23"/>
      <c r="F18" s="24"/>
      <c r="G18" s="24"/>
      <c r="H18" s="25"/>
    </row>
    <row r="19" spans="1:8" ht="16.5" customHeight="1">
      <c r="A19" s="676" t="s">
        <v>321</v>
      </c>
      <c r="B19" s="672" t="s">
        <v>275</v>
      </c>
      <c r="C19" s="686" t="s">
        <v>325</v>
      </c>
      <c r="D19" s="687"/>
      <c r="E19" s="687"/>
      <c r="F19" s="688" t="s">
        <v>344</v>
      </c>
      <c r="G19" s="672" t="s">
        <v>326</v>
      </c>
      <c r="H19" s="670" t="s">
        <v>345</v>
      </c>
    </row>
    <row r="20" spans="1:8" ht="16.5" customHeight="1">
      <c r="A20" s="678"/>
      <c r="B20" s="683"/>
      <c r="C20" s="59" t="s">
        <v>203</v>
      </c>
      <c r="D20" s="496" t="s">
        <v>327</v>
      </c>
      <c r="E20" s="496" t="s">
        <v>204</v>
      </c>
      <c r="F20" s="689"/>
      <c r="G20" s="673"/>
      <c r="H20" s="671"/>
    </row>
    <row r="21" spans="1:8" ht="18" customHeight="1">
      <c r="A21" s="55" t="s">
        <v>339</v>
      </c>
      <c r="B21" s="489">
        <v>716225</v>
      </c>
      <c r="C21" s="489">
        <v>665504</v>
      </c>
      <c r="D21" s="66">
        <v>17108</v>
      </c>
      <c r="E21" s="66">
        <v>21658</v>
      </c>
      <c r="F21" s="70">
        <v>147</v>
      </c>
      <c r="G21" s="66">
        <v>182</v>
      </c>
      <c r="H21" s="66">
        <v>11626</v>
      </c>
    </row>
    <row r="22" spans="1:8" ht="18" customHeight="1">
      <c r="A22" s="65" t="s">
        <v>466</v>
      </c>
      <c r="B22" s="489">
        <v>631840</v>
      </c>
      <c r="C22" s="489">
        <v>585185</v>
      </c>
      <c r="D22" s="66">
        <v>13285</v>
      </c>
      <c r="E22" s="66">
        <v>21346</v>
      </c>
      <c r="F22" s="66">
        <v>138</v>
      </c>
      <c r="G22" s="66">
        <v>160</v>
      </c>
      <c r="H22" s="66">
        <v>11726</v>
      </c>
    </row>
    <row r="23" spans="1:8" ht="18" customHeight="1">
      <c r="A23" s="65" t="s">
        <v>640</v>
      </c>
      <c r="B23" s="489">
        <v>672787</v>
      </c>
      <c r="C23" s="489">
        <v>622796</v>
      </c>
      <c r="D23" s="66">
        <v>14146</v>
      </c>
      <c r="E23" s="66">
        <v>22812</v>
      </c>
      <c r="F23" s="66">
        <v>106</v>
      </c>
      <c r="G23" s="66">
        <v>180</v>
      </c>
      <c r="H23" s="66">
        <v>12747</v>
      </c>
    </row>
    <row r="24" spans="1:8" ht="18" customHeight="1">
      <c r="A24" s="65" t="s">
        <v>672</v>
      </c>
      <c r="B24" s="488">
        <v>682281</v>
      </c>
      <c r="C24" s="489">
        <v>631407</v>
      </c>
      <c r="D24" s="66">
        <v>14169</v>
      </c>
      <c r="E24" s="71">
        <v>22716</v>
      </c>
      <c r="F24" s="66">
        <v>131</v>
      </c>
      <c r="G24" s="66">
        <v>215</v>
      </c>
      <c r="H24" s="66">
        <v>13643</v>
      </c>
    </row>
    <row r="25" spans="1:8" ht="18" customHeight="1">
      <c r="A25" s="552" t="s">
        <v>675</v>
      </c>
      <c r="B25" s="578">
        <v>671860</v>
      </c>
      <c r="C25" s="581">
        <v>621685</v>
      </c>
      <c r="D25" s="583">
        <v>13345</v>
      </c>
      <c r="E25" s="584">
        <v>22676</v>
      </c>
      <c r="F25" s="583">
        <v>95</v>
      </c>
      <c r="G25" s="583">
        <v>137</v>
      </c>
      <c r="H25" s="581">
        <v>13922</v>
      </c>
    </row>
    <row r="26" spans="1:8" ht="15" customHeight="1">
      <c r="A26" s="29"/>
      <c r="B26" s="30"/>
      <c r="C26" s="30"/>
      <c r="D26" s="30"/>
      <c r="E26" s="30"/>
      <c r="F26" s="31"/>
      <c r="G26" s="31"/>
      <c r="H26" s="32"/>
    </row>
    <row r="27" spans="1:8" ht="15" customHeight="1">
      <c r="A27" s="23"/>
      <c r="B27" s="23"/>
      <c r="C27" s="23"/>
      <c r="D27" s="23"/>
      <c r="E27" s="23"/>
      <c r="F27" s="23"/>
      <c r="G27" s="23"/>
      <c r="H27" s="23"/>
    </row>
    <row r="28" spans="1:8" ht="15" customHeight="1" thickBot="1">
      <c r="A28" s="9" t="s">
        <v>568</v>
      </c>
      <c r="B28" s="23"/>
      <c r="C28" s="23"/>
      <c r="D28" s="23"/>
      <c r="E28" s="23"/>
      <c r="F28" s="23"/>
      <c r="G28" s="23"/>
      <c r="H28" s="23"/>
    </row>
    <row r="29" spans="1:8" ht="16.5" customHeight="1">
      <c r="A29" s="676" t="s">
        <v>321</v>
      </c>
      <c r="B29" s="672" t="s">
        <v>330</v>
      </c>
      <c r="C29" s="686" t="s">
        <v>325</v>
      </c>
      <c r="D29" s="687"/>
      <c r="E29" s="687"/>
      <c r="F29" s="688" t="s">
        <v>344</v>
      </c>
      <c r="G29" s="672" t="s">
        <v>326</v>
      </c>
      <c r="H29" s="670" t="s">
        <v>345</v>
      </c>
    </row>
    <row r="30" spans="1:8" ht="16.5" customHeight="1">
      <c r="A30" s="678"/>
      <c r="B30" s="683"/>
      <c r="C30" s="59" t="s">
        <v>203</v>
      </c>
      <c r="D30" s="497" t="s">
        <v>343</v>
      </c>
      <c r="E30" s="496" t="s">
        <v>204</v>
      </c>
      <c r="F30" s="689"/>
      <c r="G30" s="673"/>
      <c r="H30" s="671"/>
    </row>
    <row r="31" spans="1:8" ht="18" customHeight="1">
      <c r="A31" s="26"/>
      <c r="B31" s="57" t="s">
        <v>35</v>
      </c>
      <c r="C31" s="57" t="s">
        <v>35</v>
      </c>
      <c r="D31" s="56" t="s">
        <v>35</v>
      </c>
      <c r="E31" s="56" t="s">
        <v>35</v>
      </c>
      <c r="F31" s="56" t="s">
        <v>35</v>
      </c>
      <c r="G31" s="56" t="s">
        <v>35</v>
      </c>
      <c r="H31" s="57" t="s">
        <v>35</v>
      </c>
    </row>
    <row r="32" spans="1:8" ht="18" customHeight="1">
      <c r="A32" s="65" t="s">
        <v>339</v>
      </c>
      <c r="B32" s="489">
        <v>11137826</v>
      </c>
      <c r="C32" s="489">
        <v>9615792</v>
      </c>
      <c r="D32" s="66">
        <v>129738</v>
      </c>
      <c r="E32" s="66">
        <v>1304990</v>
      </c>
      <c r="F32" s="66">
        <v>61922</v>
      </c>
      <c r="G32" s="66">
        <v>12740</v>
      </c>
      <c r="H32" s="66">
        <v>12644</v>
      </c>
    </row>
    <row r="33" spans="1:8" ht="18" customHeight="1">
      <c r="A33" s="65" t="s">
        <v>466</v>
      </c>
      <c r="B33" s="489">
        <v>10461442</v>
      </c>
      <c r="C33" s="489">
        <v>9022154</v>
      </c>
      <c r="D33" s="66">
        <v>106105</v>
      </c>
      <c r="E33" s="66">
        <v>1251487</v>
      </c>
      <c r="F33" s="66">
        <v>57918</v>
      </c>
      <c r="G33" s="66">
        <v>11200</v>
      </c>
      <c r="H33" s="66">
        <v>12578</v>
      </c>
    </row>
    <row r="34" spans="1:8" ht="18" customHeight="1">
      <c r="A34" s="65" t="s">
        <v>640</v>
      </c>
      <c r="B34" s="489">
        <v>11362548</v>
      </c>
      <c r="C34" s="489">
        <v>9831398</v>
      </c>
      <c r="D34" s="66">
        <v>103344</v>
      </c>
      <c r="E34" s="66">
        <v>1357187</v>
      </c>
      <c r="F34" s="66">
        <v>44696</v>
      </c>
      <c r="G34" s="66">
        <v>12600</v>
      </c>
      <c r="H34" s="66">
        <v>13323</v>
      </c>
    </row>
    <row r="35" spans="1:8" ht="18" customHeight="1">
      <c r="A35" s="65" t="s">
        <v>672</v>
      </c>
      <c r="B35" s="489">
        <v>11511150</v>
      </c>
      <c r="C35" s="489">
        <v>9961021</v>
      </c>
      <c r="D35" s="66">
        <v>102047</v>
      </c>
      <c r="E35" s="66">
        <v>1363781</v>
      </c>
      <c r="F35" s="66">
        <v>54993</v>
      </c>
      <c r="G35" s="66">
        <v>15050</v>
      </c>
      <c r="H35" s="66">
        <v>14258</v>
      </c>
    </row>
    <row r="36" spans="1:8" ht="18" customHeight="1">
      <c r="A36" s="552" t="s">
        <v>675</v>
      </c>
      <c r="B36" s="578">
        <v>11491424</v>
      </c>
      <c r="C36" s="581">
        <v>9895583</v>
      </c>
      <c r="D36" s="583">
        <v>100572</v>
      </c>
      <c r="E36" s="584">
        <v>1424823</v>
      </c>
      <c r="F36" s="583">
        <v>46461</v>
      </c>
      <c r="G36" s="583">
        <v>9590</v>
      </c>
      <c r="H36" s="581">
        <v>14395</v>
      </c>
    </row>
    <row r="37" spans="1:8" ht="13.5" customHeight="1">
      <c r="A37" s="22"/>
      <c r="B37" s="52"/>
      <c r="C37" s="52"/>
      <c r="E37" s="533"/>
      <c r="F37" s="53"/>
      <c r="G37" s="53"/>
    </row>
  </sheetData>
  <sheetProtection password="DCE1" sheet="1" objects="1" scenarios="1"/>
  <mergeCells count="22">
    <mergeCell ref="C29:E29"/>
    <mergeCell ref="E5:E6"/>
    <mergeCell ref="F29:F30"/>
    <mergeCell ref="F19:F20"/>
    <mergeCell ref="G5:G6"/>
    <mergeCell ref="G29:G30"/>
    <mergeCell ref="H19:H20"/>
    <mergeCell ref="H29:H30"/>
    <mergeCell ref="G19:G20"/>
    <mergeCell ref="F5:F6"/>
    <mergeCell ref="A1:H1"/>
    <mergeCell ref="A4:A6"/>
    <mergeCell ref="B4:C4"/>
    <mergeCell ref="B5:B6"/>
    <mergeCell ref="C5:C6"/>
    <mergeCell ref="A29:A30"/>
    <mergeCell ref="B29:B30"/>
    <mergeCell ref="A19:A20"/>
    <mergeCell ref="B19:B20"/>
    <mergeCell ref="D4:G4"/>
    <mergeCell ref="D5:D6"/>
    <mergeCell ref="C19:E19"/>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N72"/>
  <sheetViews>
    <sheetView zoomScaleNormal="100" zoomScaleSheetLayoutView="100" workbookViewId="0">
      <selection sqref="A1:G1"/>
    </sheetView>
  </sheetViews>
  <sheetFormatPr defaultColWidth="15.6640625" defaultRowHeight="12"/>
  <cols>
    <col min="1" max="1" width="10.6640625" style="1" customWidth="1"/>
    <col min="2" max="7" width="13.6640625" style="1" customWidth="1"/>
    <col min="8" max="8" width="13.88671875" style="1" bestFit="1" customWidth="1"/>
    <col min="9" max="41" width="8.6640625" style="1" customWidth="1"/>
    <col min="42" max="16384" width="15.6640625" style="1"/>
  </cols>
  <sheetData>
    <row r="1" spans="1:40" ht="15" customHeight="1">
      <c r="A1" s="933" t="s">
        <v>505</v>
      </c>
      <c r="B1" s="933"/>
      <c r="C1" s="933"/>
      <c r="D1" s="933"/>
      <c r="E1" s="933"/>
      <c r="F1" s="933"/>
      <c r="G1" s="933"/>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row>
    <row r="2" spans="1:40" ht="15" customHeight="1">
      <c r="A2" s="42"/>
      <c r="B2" s="2"/>
      <c r="C2" s="2"/>
      <c r="D2" s="2"/>
      <c r="E2" s="2"/>
    </row>
    <row r="3" spans="1:40" ht="15" customHeight="1" thickBot="1">
      <c r="E3" s="112"/>
      <c r="J3" s="504"/>
    </row>
    <row r="4" spans="1:40" ht="18.75" customHeight="1">
      <c r="A4" s="520" t="s">
        <v>320</v>
      </c>
      <c r="B4" s="935" t="s">
        <v>607</v>
      </c>
      <c r="C4" s="935"/>
      <c r="D4" s="739" t="s">
        <v>608</v>
      </c>
      <c r="E4" s="848"/>
      <c r="F4" s="842" t="s">
        <v>609</v>
      </c>
      <c r="G4" s="843"/>
    </row>
    <row r="5" spans="1:40" ht="16.5" customHeight="1">
      <c r="A5" s="64"/>
      <c r="B5" s="934" t="s">
        <v>318</v>
      </c>
      <c r="C5" s="934"/>
      <c r="D5" s="938" t="s">
        <v>52</v>
      </c>
      <c r="E5" s="938"/>
      <c r="F5" s="937" t="s">
        <v>52</v>
      </c>
      <c r="G5" s="937"/>
    </row>
    <row r="6" spans="1:40" ht="18" customHeight="1">
      <c r="A6" s="400" t="s">
        <v>339</v>
      </c>
      <c r="B6" s="741">
        <v>8475</v>
      </c>
      <c r="C6" s="741"/>
      <c r="D6" s="741">
        <v>42375000</v>
      </c>
      <c r="E6" s="741"/>
      <c r="F6" s="741">
        <v>5000</v>
      </c>
      <c r="G6" s="741"/>
    </row>
    <row r="7" spans="1:40" ht="18" customHeight="1">
      <c r="A7" s="400" t="s">
        <v>466</v>
      </c>
      <c r="B7" s="741">
        <v>9129</v>
      </c>
      <c r="C7" s="741"/>
      <c r="D7" s="741">
        <v>45645000</v>
      </c>
      <c r="E7" s="741"/>
      <c r="F7" s="741">
        <v>5000</v>
      </c>
      <c r="G7" s="741"/>
    </row>
    <row r="8" spans="1:40" ht="18" customHeight="1">
      <c r="A8" s="400" t="s">
        <v>640</v>
      </c>
      <c r="B8" s="936">
        <v>9606</v>
      </c>
      <c r="C8" s="936"/>
      <c r="D8" s="741">
        <v>48030000</v>
      </c>
      <c r="E8" s="741"/>
      <c r="F8" s="741">
        <v>5000</v>
      </c>
      <c r="G8" s="741"/>
    </row>
    <row r="9" spans="1:40" ht="18" customHeight="1">
      <c r="A9" s="65" t="s">
        <v>672</v>
      </c>
      <c r="B9" s="936">
        <v>9699</v>
      </c>
      <c r="C9" s="936"/>
      <c r="D9" s="741">
        <v>48495000</v>
      </c>
      <c r="E9" s="741"/>
      <c r="F9" s="741">
        <v>5000</v>
      </c>
      <c r="G9" s="741"/>
    </row>
    <row r="10" spans="1:40" ht="18" customHeight="1">
      <c r="A10" s="401" t="s">
        <v>673</v>
      </c>
      <c r="B10" s="998">
        <v>9650</v>
      </c>
      <c r="C10" s="998"/>
      <c r="D10" s="999">
        <v>48250000</v>
      </c>
      <c r="E10" s="999"/>
      <c r="F10" s="999">
        <v>5000</v>
      </c>
      <c r="G10" s="999"/>
    </row>
    <row r="11" spans="1:40" ht="15" customHeight="1">
      <c r="A11" s="22" t="s">
        <v>248</v>
      </c>
      <c r="B11" s="58"/>
      <c r="C11" s="19"/>
      <c r="F11" s="58"/>
      <c r="G11" s="131"/>
      <c r="H11" s="6"/>
      <c r="I11" s="6"/>
      <c r="J11" s="402"/>
    </row>
    <row r="12" spans="1:40" ht="15" customHeight="1">
      <c r="A12" s="22"/>
      <c r="B12" s="58"/>
      <c r="C12" s="19"/>
      <c r="F12" s="58"/>
      <c r="G12" s="131"/>
      <c r="H12" s="6"/>
      <c r="I12" s="6"/>
      <c r="J12" s="402"/>
    </row>
    <row r="13" spans="1:40" ht="15" customHeight="1">
      <c r="B13" s="534"/>
      <c r="C13" s="534"/>
      <c r="D13" s="534"/>
      <c r="E13" s="534"/>
      <c r="F13" s="534"/>
      <c r="G13" s="534"/>
      <c r="H13" s="534"/>
      <c r="I13" s="534"/>
      <c r="J13" s="524"/>
      <c r="K13" s="534"/>
      <c r="L13" s="534"/>
      <c r="M13" s="534"/>
      <c r="N13" s="534"/>
      <c r="O13" s="534"/>
      <c r="P13" s="534"/>
      <c r="Q13" s="534"/>
      <c r="R13" s="534"/>
      <c r="S13" s="534"/>
      <c r="T13" s="534"/>
      <c r="U13" s="534"/>
      <c r="V13" s="534"/>
      <c r="W13" s="534"/>
      <c r="X13" s="534"/>
      <c r="Y13" s="534"/>
      <c r="Z13" s="534"/>
      <c r="AA13" s="534"/>
      <c r="AB13" s="534"/>
    </row>
    <row r="14" spans="1:40" ht="15" customHeight="1">
      <c r="A14" s="933" t="s">
        <v>506</v>
      </c>
      <c r="B14" s="933"/>
      <c r="C14" s="933"/>
      <c r="D14" s="933"/>
      <c r="E14" s="933"/>
      <c r="F14" s="933"/>
      <c r="G14" s="933"/>
      <c r="H14" s="301"/>
      <c r="I14" s="301"/>
      <c r="J14" s="403"/>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row>
    <row r="15" spans="1:40" ht="15" customHeight="1">
      <c r="B15" s="534"/>
      <c r="C15" s="534"/>
      <c r="D15" s="534"/>
      <c r="E15" s="534"/>
      <c r="F15" s="534"/>
      <c r="G15" s="534"/>
      <c r="H15" s="534"/>
      <c r="I15" s="534"/>
      <c r="J15" s="534"/>
      <c r="K15" s="534"/>
      <c r="L15" s="534"/>
      <c r="M15" s="534"/>
      <c r="N15" s="534"/>
      <c r="O15" s="534"/>
      <c r="P15" s="534"/>
      <c r="Q15" s="534"/>
      <c r="R15" s="534"/>
      <c r="S15" s="534"/>
      <c r="T15" s="404"/>
      <c r="U15" s="404"/>
      <c r="V15" s="404"/>
      <c r="W15" s="534"/>
      <c r="X15" s="534"/>
      <c r="Y15" s="534"/>
      <c r="Z15" s="534"/>
      <c r="AA15" s="534"/>
      <c r="AB15" s="534"/>
    </row>
    <row r="16" spans="1:40" ht="15" customHeight="1" thickBot="1">
      <c r="A16" s="534"/>
      <c r="B16" s="504"/>
      <c r="C16" s="504"/>
      <c r="D16" s="504"/>
      <c r="E16" s="504"/>
      <c r="F16" s="504"/>
      <c r="G16" s="405" t="s">
        <v>133</v>
      </c>
      <c r="H16" s="504"/>
      <c r="I16" s="504"/>
      <c r="J16" s="504"/>
      <c r="K16" s="504"/>
      <c r="L16" s="504"/>
      <c r="M16" s="504"/>
      <c r="N16" s="504"/>
      <c r="O16" s="504"/>
      <c r="P16" s="504"/>
      <c r="Q16" s="504"/>
      <c r="R16" s="504"/>
      <c r="S16" s="504"/>
      <c r="T16" s="504"/>
      <c r="U16" s="504"/>
      <c r="V16" s="504"/>
      <c r="W16" s="504"/>
      <c r="X16" s="504"/>
      <c r="Y16" s="504"/>
      <c r="Z16" s="504"/>
      <c r="AA16" s="504"/>
      <c r="AB16" s="504"/>
      <c r="AI16" s="22"/>
    </row>
    <row r="17" spans="1:40" ht="18" customHeight="1">
      <c r="A17" s="520" t="s">
        <v>610</v>
      </c>
      <c r="B17" s="517" t="s">
        <v>275</v>
      </c>
      <c r="C17" s="510" t="s">
        <v>611</v>
      </c>
      <c r="D17" s="406" t="s">
        <v>135</v>
      </c>
      <c r="E17" s="514" t="s">
        <v>134</v>
      </c>
      <c r="F17" s="514" t="s">
        <v>612</v>
      </c>
      <c r="G17" s="510" t="s">
        <v>613</v>
      </c>
    </row>
    <row r="18" spans="1:40" ht="18" customHeight="1">
      <c r="A18" s="559" t="s">
        <v>688</v>
      </c>
      <c r="B18" s="202">
        <v>4469</v>
      </c>
      <c r="C18" s="202">
        <v>368</v>
      </c>
      <c r="D18" s="202">
        <v>291</v>
      </c>
      <c r="E18" s="202">
        <v>71</v>
      </c>
      <c r="F18" s="202">
        <v>2082</v>
      </c>
      <c r="G18" s="202">
        <v>1657</v>
      </c>
    </row>
    <row r="19" spans="1:40" ht="18" customHeight="1">
      <c r="A19" s="407" t="s">
        <v>642</v>
      </c>
      <c r="B19" s="202">
        <v>4443</v>
      </c>
      <c r="C19" s="202">
        <v>382</v>
      </c>
      <c r="D19" s="202">
        <v>299</v>
      </c>
      <c r="E19" s="202">
        <v>68</v>
      </c>
      <c r="F19" s="202">
        <v>2019</v>
      </c>
      <c r="G19" s="202">
        <v>1675</v>
      </c>
    </row>
    <row r="20" spans="1:40" ht="18" customHeight="1">
      <c r="A20" s="529" t="s">
        <v>670</v>
      </c>
      <c r="B20" s="202">
        <v>4382</v>
      </c>
      <c r="C20" s="202">
        <v>391</v>
      </c>
      <c r="D20" s="202">
        <v>318</v>
      </c>
      <c r="E20" s="202">
        <v>59</v>
      </c>
      <c r="F20" s="202">
        <v>1954</v>
      </c>
      <c r="G20" s="202">
        <v>1660</v>
      </c>
    </row>
    <row r="21" spans="1:40" ht="18" customHeight="1">
      <c r="A21" s="556" t="s">
        <v>693</v>
      </c>
      <c r="B21" s="202">
        <v>4332</v>
      </c>
      <c r="C21" s="202">
        <v>385</v>
      </c>
      <c r="D21" s="202">
        <v>317</v>
      </c>
      <c r="E21" s="202">
        <v>59</v>
      </c>
      <c r="F21" s="202">
        <v>1903</v>
      </c>
      <c r="G21" s="202">
        <v>1668</v>
      </c>
    </row>
    <row r="22" spans="1:40" ht="18" customHeight="1">
      <c r="A22" s="558" t="s">
        <v>691</v>
      </c>
      <c r="B22" s="1000">
        <v>4270</v>
      </c>
      <c r="C22" s="1000">
        <v>374</v>
      </c>
      <c r="D22" s="1000">
        <v>324</v>
      </c>
      <c r="E22" s="1000">
        <v>67</v>
      </c>
      <c r="F22" s="1000">
        <v>1816</v>
      </c>
      <c r="G22" s="1000">
        <v>1689</v>
      </c>
    </row>
    <row r="23" spans="1:40" ht="15" customHeight="1">
      <c r="A23" s="22" t="s">
        <v>390</v>
      </c>
      <c r="B23" s="182"/>
      <c r="C23" s="182"/>
      <c r="D23" s="182"/>
      <c r="E23" s="182"/>
      <c r="F23" s="182"/>
      <c r="G23" s="182"/>
      <c r="H23" s="182"/>
      <c r="I23" s="182"/>
      <c r="J23" s="504"/>
    </row>
    <row r="24" spans="1:40" ht="15" customHeight="1">
      <c r="A24" s="206"/>
      <c r="B24" s="182"/>
      <c r="C24" s="182"/>
      <c r="D24" s="182"/>
      <c r="E24" s="182"/>
      <c r="F24" s="182"/>
      <c r="G24" s="182"/>
      <c r="H24" s="182"/>
      <c r="I24" s="182"/>
      <c r="J24" s="504"/>
    </row>
    <row r="25" spans="1:40" ht="15" customHeight="1">
      <c r="A25" s="933" t="s">
        <v>507</v>
      </c>
      <c r="B25" s="933"/>
      <c r="C25" s="933"/>
      <c r="D25" s="933"/>
      <c r="E25" s="933"/>
      <c r="F25" s="933"/>
      <c r="G25" s="933"/>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row>
    <row r="26" spans="1:40" ht="15" customHeight="1">
      <c r="A26" s="408"/>
      <c r="B26" s="408"/>
      <c r="C26" s="408"/>
      <c r="D26" s="408"/>
      <c r="E26" s="408"/>
      <c r="F26" s="408"/>
      <c r="G26" s="408"/>
      <c r="H26" s="408"/>
      <c r="I26" s="408"/>
      <c r="J26" s="534"/>
      <c r="K26" s="534"/>
      <c r="L26" s="534"/>
      <c r="M26" s="534"/>
      <c r="N26" s="534"/>
      <c r="O26" s="534"/>
      <c r="P26" s="534"/>
      <c r="Q26" s="534"/>
      <c r="R26" s="534"/>
      <c r="S26" s="534"/>
      <c r="T26" s="534"/>
      <c r="U26" s="534"/>
      <c r="V26" s="534"/>
      <c r="W26" s="534"/>
      <c r="X26" s="534"/>
    </row>
    <row r="27" spans="1:40" ht="15" customHeight="1" thickBot="1">
      <c r="A27" s="11"/>
      <c r="F27" s="405" t="s">
        <v>133</v>
      </c>
      <c r="H27" s="58"/>
      <c r="I27" s="58"/>
      <c r="J27" s="58"/>
      <c r="K27" s="5"/>
      <c r="L27" s="5"/>
      <c r="M27" s="5"/>
      <c r="N27" s="5"/>
      <c r="O27" s="5"/>
      <c r="P27" s="5"/>
      <c r="Q27" s="5"/>
      <c r="R27" s="5"/>
      <c r="S27" s="6"/>
      <c r="T27" s="6"/>
      <c r="U27" s="5"/>
      <c r="V27" s="5"/>
      <c r="W27" s="5"/>
      <c r="X27" s="5"/>
      <c r="AI27" s="409"/>
    </row>
    <row r="28" spans="1:40" ht="18" customHeight="1">
      <c r="A28" s="520" t="s">
        <v>614</v>
      </c>
      <c r="B28" s="516" t="s">
        <v>579</v>
      </c>
      <c r="C28" s="515" t="s">
        <v>615</v>
      </c>
      <c r="D28" s="515" t="s">
        <v>616</v>
      </c>
      <c r="E28" s="410" t="s">
        <v>617</v>
      </c>
      <c r="F28" s="516" t="s">
        <v>618</v>
      </c>
    </row>
    <row r="29" spans="1:40" ht="18" customHeight="1">
      <c r="A29" s="559" t="s">
        <v>688</v>
      </c>
      <c r="B29" s="202">
        <v>941</v>
      </c>
      <c r="C29" s="202">
        <v>24</v>
      </c>
      <c r="D29" s="202">
        <v>262</v>
      </c>
      <c r="E29" s="493">
        <v>245</v>
      </c>
      <c r="F29" s="493">
        <v>410</v>
      </c>
    </row>
    <row r="30" spans="1:40" ht="18" customHeight="1">
      <c r="A30" s="407" t="s">
        <v>642</v>
      </c>
      <c r="B30" s="202">
        <v>978</v>
      </c>
      <c r="C30" s="202">
        <v>26</v>
      </c>
      <c r="D30" s="202">
        <v>267</v>
      </c>
      <c r="E30" s="493">
        <v>253</v>
      </c>
      <c r="F30" s="493">
        <v>432</v>
      </c>
    </row>
    <row r="31" spans="1:40" ht="18" customHeight="1">
      <c r="A31" s="529" t="s">
        <v>670</v>
      </c>
      <c r="B31" s="202">
        <v>1010</v>
      </c>
      <c r="C31" s="202">
        <v>25</v>
      </c>
      <c r="D31" s="202">
        <v>280</v>
      </c>
      <c r="E31" s="493">
        <v>257</v>
      </c>
      <c r="F31" s="493">
        <v>448</v>
      </c>
    </row>
    <row r="32" spans="1:40" ht="18" customHeight="1">
      <c r="A32" s="556" t="s">
        <v>693</v>
      </c>
      <c r="B32" s="202">
        <v>1019</v>
      </c>
      <c r="C32" s="202">
        <v>25</v>
      </c>
      <c r="D32" s="202">
        <v>286</v>
      </c>
      <c r="E32" s="493">
        <v>262</v>
      </c>
      <c r="F32" s="493">
        <v>446</v>
      </c>
    </row>
    <row r="33" spans="1:24" ht="18" customHeight="1">
      <c r="A33" s="558" t="s">
        <v>691</v>
      </c>
      <c r="B33" s="1000">
        <v>1039</v>
      </c>
      <c r="C33" s="1000">
        <v>26</v>
      </c>
      <c r="D33" s="1000">
        <v>295</v>
      </c>
      <c r="E33" s="1001">
        <v>267</v>
      </c>
      <c r="F33" s="1001">
        <v>451</v>
      </c>
    </row>
    <row r="34" spans="1:24" ht="15" customHeight="1">
      <c r="A34" s="22" t="s">
        <v>391</v>
      </c>
      <c r="L34" s="258"/>
      <c r="M34" s="258"/>
      <c r="N34" s="258"/>
      <c r="O34" s="258"/>
      <c r="P34" s="258"/>
      <c r="Q34" s="258"/>
      <c r="R34" s="258"/>
      <c r="S34" s="258"/>
      <c r="T34" s="258"/>
      <c r="U34" s="258"/>
      <c r="V34" s="258"/>
      <c r="W34" s="258"/>
      <c r="X34" s="258"/>
    </row>
    <row r="35" spans="1:24" ht="17.25" customHeight="1">
      <c r="H35" s="5"/>
      <c r="I35" s="5"/>
      <c r="J35" s="185"/>
    </row>
    <row r="36" spans="1:24" ht="17.25" customHeight="1">
      <c r="G36" s="534"/>
      <c r="H36" s="198"/>
      <c r="I36" s="198"/>
      <c r="J36" s="185"/>
    </row>
    <row r="37" spans="1:24" ht="17.25" customHeight="1">
      <c r="G37" s="534"/>
      <c r="H37" s="198"/>
      <c r="I37" s="198"/>
      <c r="J37" s="185"/>
    </row>
    <row r="38" spans="1:24" ht="17.25" customHeight="1">
      <c r="G38" s="534"/>
      <c r="H38" s="248"/>
      <c r="I38" s="248"/>
      <c r="J38" s="330"/>
    </row>
    <row r="39" spans="1:24" ht="17.25" customHeight="1">
      <c r="A39" s="5"/>
      <c r="B39" s="58"/>
      <c r="C39" s="19"/>
      <c r="F39" s="58"/>
      <c r="G39" s="534"/>
      <c r="H39" s="248"/>
      <c r="I39" s="248"/>
      <c r="J39" s="330"/>
    </row>
    <row r="40" spans="1:24" ht="17.25" customHeight="1">
      <c r="A40" s="6"/>
      <c r="B40" s="58"/>
      <c r="C40" s="19"/>
      <c r="F40" s="6"/>
      <c r="G40" s="534"/>
      <c r="H40" s="198"/>
      <c r="I40" s="198"/>
      <c r="J40" s="185"/>
    </row>
    <row r="41" spans="1:24" ht="17.25" customHeight="1">
      <c r="A41" s="5"/>
      <c r="B41" s="504"/>
      <c r="C41" s="19"/>
      <c r="F41" s="5"/>
      <c r="G41" s="534"/>
      <c r="H41" s="197"/>
      <c r="I41" s="197"/>
      <c r="J41" s="185"/>
    </row>
    <row r="42" spans="1:24" ht="13.5" customHeight="1">
      <c r="A42" s="504"/>
      <c r="B42" s="58"/>
      <c r="C42" s="20"/>
      <c r="F42" s="534"/>
      <c r="G42" s="113"/>
      <c r="H42" s="198"/>
      <c r="I42" s="198"/>
      <c r="J42" s="185"/>
    </row>
    <row r="43" spans="1:24" ht="13.5" customHeight="1">
      <c r="A43" s="12"/>
      <c r="B43" s="58"/>
      <c r="C43" s="19"/>
      <c r="F43" s="12"/>
      <c r="G43" s="131"/>
      <c r="H43" s="198"/>
      <c r="I43" s="198"/>
      <c r="J43" s="185"/>
    </row>
    <row r="44" spans="1:24" ht="13.5" customHeight="1">
      <c r="A44" s="5"/>
      <c r="B44" s="58"/>
      <c r="C44" s="19"/>
      <c r="F44" s="6"/>
      <c r="G44" s="534"/>
    </row>
    <row r="45" spans="1:24" ht="13.5" customHeight="1">
      <c r="A45" s="5"/>
      <c r="B45" s="58"/>
      <c r="C45" s="19"/>
      <c r="F45" s="6"/>
      <c r="G45" s="534"/>
    </row>
    <row r="46" spans="1:24" ht="13.5" customHeight="1">
      <c r="A46" s="6"/>
      <c r="B46" s="504"/>
      <c r="C46" s="19"/>
      <c r="F46" s="6"/>
      <c r="G46" s="534"/>
    </row>
    <row r="47" spans="1:24" ht="13.5" customHeight="1">
      <c r="A47" s="5"/>
      <c r="B47" s="58"/>
      <c r="C47" s="20"/>
      <c r="F47" s="5"/>
      <c r="G47" s="534"/>
    </row>
    <row r="48" spans="1:24" ht="13.5" customHeight="1">
      <c r="A48" s="504"/>
      <c r="B48" s="58"/>
      <c r="C48" s="19"/>
      <c r="F48" s="504"/>
      <c r="G48" s="534"/>
    </row>
    <row r="49" spans="1:7" ht="13.5" customHeight="1">
      <c r="A49" s="12"/>
      <c r="B49" s="58"/>
      <c r="C49" s="19"/>
      <c r="F49" s="17"/>
      <c r="G49" s="131"/>
    </row>
    <row r="50" spans="1:7" ht="13.5" customHeight="1">
      <c r="A50" s="5"/>
      <c r="B50" s="504"/>
      <c r="C50" s="19"/>
      <c r="F50" s="5"/>
      <c r="G50" s="534"/>
    </row>
    <row r="51" spans="1:7" ht="13.5" customHeight="1">
      <c r="A51" s="5"/>
      <c r="B51" s="58"/>
      <c r="C51" s="20"/>
      <c r="F51" s="5"/>
      <c r="G51" s="534"/>
    </row>
    <row r="52" spans="1:7" ht="13.5" customHeight="1">
      <c r="A52" s="5"/>
      <c r="B52" s="58"/>
      <c r="C52" s="19"/>
      <c r="F52" s="58"/>
      <c r="G52" s="534"/>
    </row>
    <row r="53" spans="1:7" ht="13.5" customHeight="1">
      <c r="A53" s="5"/>
      <c r="B53" s="504"/>
      <c r="C53" s="19"/>
      <c r="F53" s="6"/>
      <c r="G53" s="534"/>
    </row>
    <row r="54" spans="1:7" ht="13.5" customHeight="1">
      <c r="A54" s="6"/>
      <c r="B54" s="58"/>
      <c r="C54" s="20"/>
      <c r="F54" s="13"/>
      <c r="G54" s="534"/>
    </row>
    <row r="55" spans="1:7" ht="13.5" customHeight="1">
      <c r="A55" s="5"/>
      <c r="B55" s="58"/>
      <c r="C55" s="19"/>
      <c r="F55" s="5"/>
      <c r="G55" s="534"/>
    </row>
    <row r="56" spans="1:7" ht="13.5" customHeight="1">
      <c r="A56" s="5"/>
      <c r="B56" s="504"/>
      <c r="C56" s="19"/>
      <c r="F56" s="58"/>
      <c r="G56" s="534"/>
    </row>
    <row r="57" spans="1:7" ht="13.5" customHeight="1">
      <c r="A57" s="6"/>
      <c r="B57" s="58"/>
      <c r="C57" s="20"/>
      <c r="F57" s="5"/>
      <c r="G57" s="534"/>
    </row>
    <row r="58" spans="1:7" ht="13.5" customHeight="1">
      <c r="A58" s="5"/>
      <c r="B58" s="58"/>
      <c r="C58" s="19"/>
      <c r="F58" s="58"/>
      <c r="G58" s="534"/>
    </row>
    <row r="59" spans="1:7" ht="13.5" customHeight="1">
      <c r="B59" s="5"/>
      <c r="C59" s="19"/>
    </row>
    <row r="60" spans="1:7" ht="13.5" customHeight="1">
      <c r="B60" s="58"/>
      <c r="C60" s="19"/>
    </row>
    <row r="61" spans="1:7" ht="13.5" customHeight="1">
      <c r="B61" s="58"/>
      <c r="C61" s="19"/>
    </row>
    <row r="62" spans="1:7" ht="13.5" customHeight="1">
      <c r="B62" s="58"/>
      <c r="C62" s="19"/>
    </row>
    <row r="63" spans="1:7" ht="13.5" customHeight="1">
      <c r="B63" s="58"/>
      <c r="C63" s="19"/>
    </row>
    <row r="64" spans="1:7" ht="13.5" customHeight="1">
      <c r="B64" s="504"/>
      <c r="C64" s="19"/>
    </row>
    <row r="65" spans="2:3" ht="13.5" customHeight="1">
      <c r="B65" s="58"/>
      <c r="C65" s="20"/>
    </row>
    <row r="66" spans="2:3" ht="13.5" customHeight="1">
      <c r="B66" s="58"/>
      <c r="C66" s="19"/>
    </row>
    <row r="67" spans="2:3" ht="4.5" customHeight="1">
      <c r="B67" s="5"/>
      <c r="C67" s="19"/>
    </row>
    <row r="68" spans="2:3" ht="11.25" customHeight="1">
      <c r="B68" s="58"/>
      <c r="C68" s="20"/>
    </row>
    <row r="69" spans="2:3" ht="11.25" customHeight="1">
      <c r="B69" s="58"/>
      <c r="C69" s="504"/>
    </row>
    <row r="70" spans="2:3" ht="11.25" customHeight="1"/>
    <row r="71" spans="2:3" ht="11.25" customHeight="1"/>
    <row r="72" spans="2:3" ht="11.25" customHeight="1"/>
  </sheetData>
  <sheetProtection password="DCE1" sheet="1" objects="1" scenarios="1"/>
  <mergeCells count="24">
    <mergeCell ref="A1:G1"/>
    <mergeCell ref="B10:C10"/>
    <mergeCell ref="B9:C9"/>
    <mergeCell ref="B8:C8"/>
    <mergeCell ref="B7:C7"/>
    <mergeCell ref="B6:C6"/>
    <mergeCell ref="F7:G7"/>
    <mergeCell ref="F6:G6"/>
    <mergeCell ref="F5:G5"/>
    <mergeCell ref="F4:G4"/>
    <mergeCell ref="D10:E10"/>
    <mergeCell ref="D9:E9"/>
    <mergeCell ref="D8:E8"/>
    <mergeCell ref="D7:E7"/>
    <mergeCell ref="D6:E6"/>
    <mergeCell ref="D5:E5"/>
    <mergeCell ref="D4:E4"/>
    <mergeCell ref="A14:G14"/>
    <mergeCell ref="A25:G25"/>
    <mergeCell ref="F10:G10"/>
    <mergeCell ref="F9:G9"/>
    <mergeCell ref="F8:G8"/>
    <mergeCell ref="B5:C5"/>
    <mergeCell ref="B4:C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I54"/>
  <sheetViews>
    <sheetView zoomScaleNormal="100" zoomScaleSheetLayoutView="100" workbookViewId="0">
      <selection sqref="A1:J1"/>
    </sheetView>
  </sheetViews>
  <sheetFormatPr defaultColWidth="15.6640625" defaultRowHeight="12"/>
  <cols>
    <col min="1" max="1" width="1.77734375" style="1" customWidth="1"/>
    <col min="2" max="2" width="8.6640625" style="533" customWidth="1"/>
    <col min="3" max="3" width="1.77734375" style="7" customWidth="1"/>
    <col min="4" max="10" width="11.109375" style="1" customWidth="1"/>
    <col min="11" max="35" width="8.6640625" style="1" customWidth="1"/>
    <col min="36" max="16384" width="15.6640625" style="1"/>
  </cols>
  <sheetData>
    <row r="1" spans="1:35" ht="15" customHeight="1">
      <c r="A1" s="675" t="s">
        <v>508</v>
      </c>
      <c r="B1" s="675"/>
      <c r="C1" s="675"/>
      <c r="D1" s="675"/>
      <c r="E1" s="675"/>
      <c r="F1" s="675"/>
      <c r="G1" s="675"/>
      <c r="H1" s="675"/>
      <c r="I1" s="675"/>
      <c r="J1" s="675"/>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row>
    <row r="2" spans="1:35" ht="15" customHeight="1">
      <c r="B2" s="2"/>
      <c r="C2" s="2"/>
      <c r="D2" s="2"/>
    </row>
    <row r="3" spans="1:35" ht="15" customHeight="1" thickBot="1">
      <c r="A3" s="900" t="s">
        <v>189</v>
      </c>
      <c r="B3" s="900"/>
      <c r="C3" s="900"/>
      <c r="D3" s="900"/>
      <c r="E3" s="900"/>
    </row>
    <row r="4" spans="1:35" ht="16.5" customHeight="1">
      <c r="A4" s="939" t="s">
        <v>604</v>
      </c>
      <c r="B4" s="939"/>
      <c r="C4" s="676"/>
      <c r="D4" s="795" t="s">
        <v>146</v>
      </c>
      <c r="E4" s="796"/>
      <c r="F4" s="484" t="s">
        <v>621</v>
      </c>
      <c r="G4" s="862" t="s">
        <v>622</v>
      </c>
      <c r="H4" s="796"/>
      <c r="I4" s="795" t="s">
        <v>623</v>
      </c>
      <c r="J4" s="862"/>
    </row>
    <row r="5" spans="1:35" ht="16.5" customHeight="1">
      <c r="A5" s="940"/>
      <c r="B5" s="940"/>
      <c r="C5" s="747"/>
      <c r="D5" s="495" t="s">
        <v>619</v>
      </c>
      <c r="E5" s="540" t="s">
        <v>620</v>
      </c>
      <c r="F5" s="411" t="s">
        <v>188</v>
      </c>
      <c r="G5" s="495" t="s">
        <v>619</v>
      </c>
      <c r="H5" s="495" t="s">
        <v>620</v>
      </c>
      <c r="I5" s="495" t="s">
        <v>619</v>
      </c>
      <c r="J5" s="540" t="s">
        <v>620</v>
      </c>
    </row>
    <row r="6" spans="1:35" ht="18" customHeight="1">
      <c r="B6" s="158" t="s">
        <v>339</v>
      </c>
      <c r="C6" s="412"/>
      <c r="D6" s="60">
        <v>1944</v>
      </c>
      <c r="E6" s="60">
        <v>2162</v>
      </c>
      <c r="F6" s="413">
        <v>0.96</v>
      </c>
      <c r="G6" s="414">
        <v>1640</v>
      </c>
      <c r="H6" s="414">
        <v>1804</v>
      </c>
      <c r="I6" s="60">
        <v>1713</v>
      </c>
      <c r="J6" s="60">
        <v>1901</v>
      </c>
    </row>
    <row r="7" spans="1:35" ht="18" customHeight="1">
      <c r="B7" s="534" t="s">
        <v>466</v>
      </c>
      <c r="C7" s="415"/>
      <c r="D7" s="60">
        <v>1913</v>
      </c>
      <c r="E7" s="60">
        <v>2114</v>
      </c>
      <c r="F7" s="413">
        <v>0.93</v>
      </c>
      <c r="G7" s="414">
        <v>1618</v>
      </c>
      <c r="H7" s="414">
        <v>1774</v>
      </c>
      <c r="I7" s="60">
        <v>1690</v>
      </c>
      <c r="J7" s="60">
        <v>1864</v>
      </c>
    </row>
    <row r="8" spans="1:35" ht="18" customHeight="1">
      <c r="B8" s="534" t="s">
        <v>640</v>
      </c>
      <c r="C8" s="415"/>
      <c r="D8" s="60">
        <v>1901</v>
      </c>
      <c r="E8" s="60">
        <v>2086</v>
      </c>
      <c r="F8" s="413">
        <v>0.92</v>
      </c>
      <c r="G8" s="414">
        <v>1601</v>
      </c>
      <c r="H8" s="414">
        <v>1741</v>
      </c>
      <c r="I8" s="60">
        <v>1685</v>
      </c>
      <c r="J8" s="60">
        <v>1842</v>
      </c>
    </row>
    <row r="9" spans="1:35" ht="18" customHeight="1">
      <c r="B9" s="534" t="s">
        <v>672</v>
      </c>
      <c r="C9" s="415"/>
      <c r="D9" s="416">
        <v>1867</v>
      </c>
      <c r="E9" s="60">
        <v>2034</v>
      </c>
      <c r="F9" s="413">
        <v>0.89</v>
      </c>
      <c r="G9" s="414">
        <v>1564</v>
      </c>
      <c r="H9" s="414">
        <v>1686</v>
      </c>
      <c r="I9" s="60">
        <v>1660</v>
      </c>
      <c r="J9" s="60">
        <v>1800</v>
      </c>
    </row>
    <row r="10" spans="1:35" ht="18" customHeight="1">
      <c r="A10" s="3"/>
      <c r="B10" s="159" t="s">
        <v>673</v>
      </c>
      <c r="C10" s="417"/>
      <c r="D10" s="659">
        <v>1823</v>
      </c>
      <c r="E10" s="659">
        <v>1974</v>
      </c>
      <c r="F10" s="1002">
        <v>0.85</v>
      </c>
      <c r="G10" s="1003">
        <v>1517</v>
      </c>
      <c r="H10" s="1003">
        <v>1626</v>
      </c>
      <c r="I10" s="659">
        <v>1620</v>
      </c>
      <c r="J10" s="659">
        <v>1747</v>
      </c>
    </row>
    <row r="11" spans="1:35" ht="15" customHeight="1">
      <c r="B11" s="534"/>
      <c r="C11" s="504"/>
      <c r="D11" s="58"/>
      <c r="E11" s="58"/>
    </row>
    <row r="12" spans="1:35" ht="15" customHeight="1" thickBot="1">
      <c r="A12" s="418" t="s">
        <v>34</v>
      </c>
      <c r="B12" s="534"/>
      <c r="C12" s="504"/>
      <c r="D12" s="58"/>
      <c r="E12" s="58"/>
    </row>
    <row r="13" spans="1:35" ht="16.5" customHeight="1">
      <c r="A13" s="939" t="s">
        <v>604</v>
      </c>
      <c r="B13" s="939"/>
      <c r="C13" s="676"/>
      <c r="D13" s="795" t="s">
        <v>624</v>
      </c>
      <c r="E13" s="796"/>
      <c r="F13" s="795" t="s">
        <v>625</v>
      </c>
      <c r="G13" s="796"/>
      <c r="H13" s="795" t="s">
        <v>626</v>
      </c>
      <c r="I13" s="862"/>
      <c r="J13" s="53"/>
      <c r="K13" s="53"/>
      <c r="L13" s="53"/>
      <c r="M13" s="53"/>
      <c r="N13" s="53"/>
      <c r="O13" s="53"/>
      <c r="P13" s="53"/>
      <c r="Q13" s="53"/>
      <c r="R13" s="53"/>
      <c r="S13" s="53"/>
      <c r="T13" s="53"/>
    </row>
    <row r="14" spans="1:35" ht="16.5" customHeight="1">
      <c r="A14" s="940"/>
      <c r="B14" s="940"/>
      <c r="C14" s="747"/>
      <c r="D14" s="495" t="s">
        <v>229</v>
      </c>
      <c r="E14" s="495" t="s">
        <v>620</v>
      </c>
      <c r="F14" s="148" t="s">
        <v>619</v>
      </c>
      <c r="G14" s="147" t="s">
        <v>620</v>
      </c>
      <c r="H14" s="495" t="s">
        <v>619</v>
      </c>
      <c r="I14" s="540" t="s">
        <v>620</v>
      </c>
    </row>
    <row r="15" spans="1:35" ht="18" customHeight="1">
      <c r="B15" s="158" t="s">
        <v>339</v>
      </c>
      <c r="C15" s="412"/>
      <c r="D15" s="60">
        <v>23</v>
      </c>
      <c r="E15" s="60">
        <v>28</v>
      </c>
      <c r="F15" s="419">
        <v>463</v>
      </c>
      <c r="G15" s="414">
        <v>473</v>
      </c>
      <c r="H15" s="60">
        <v>1630</v>
      </c>
      <c r="I15" s="60">
        <v>1764</v>
      </c>
    </row>
    <row r="16" spans="1:35" ht="18" customHeight="1">
      <c r="B16" s="534" t="s">
        <v>466</v>
      </c>
      <c r="C16" s="415"/>
      <c r="D16" s="60">
        <v>19</v>
      </c>
      <c r="E16" s="60">
        <v>23</v>
      </c>
      <c r="F16" s="414">
        <v>495</v>
      </c>
      <c r="G16" s="420">
        <v>504</v>
      </c>
      <c r="H16" s="60">
        <v>1583</v>
      </c>
      <c r="I16" s="60">
        <v>1701</v>
      </c>
    </row>
    <row r="17" spans="1:9" ht="18" customHeight="1">
      <c r="B17" s="534" t="s">
        <v>640</v>
      </c>
      <c r="C17" s="415"/>
      <c r="D17" s="60">
        <v>17</v>
      </c>
      <c r="E17" s="60">
        <v>20</v>
      </c>
      <c r="F17" s="414">
        <v>508</v>
      </c>
      <c r="G17" s="414">
        <v>519</v>
      </c>
      <c r="H17" s="60">
        <v>1574</v>
      </c>
      <c r="I17" s="60">
        <v>1691</v>
      </c>
    </row>
    <row r="18" spans="1:9" ht="18" customHeight="1">
      <c r="B18" s="534" t="s">
        <v>672</v>
      </c>
      <c r="C18" s="415"/>
      <c r="D18" s="416">
        <v>16</v>
      </c>
      <c r="E18" s="60">
        <v>19</v>
      </c>
      <c r="F18" s="414">
        <v>509</v>
      </c>
      <c r="G18" s="414">
        <v>519</v>
      </c>
      <c r="H18" s="60">
        <v>1559</v>
      </c>
      <c r="I18" s="60">
        <v>1662</v>
      </c>
    </row>
    <row r="19" spans="1:9" ht="18" customHeight="1">
      <c r="A19" s="3"/>
      <c r="B19" s="159" t="s">
        <v>673</v>
      </c>
      <c r="C19" s="417"/>
      <c r="D19" s="1004">
        <v>14</v>
      </c>
      <c r="E19" s="1004">
        <v>17</v>
      </c>
      <c r="F19" s="1003">
        <v>499</v>
      </c>
      <c r="G19" s="1003">
        <v>506</v>
      </c>
      <c r="H19" s="1004">
        <v>1549</v>
      </c>
      <c r="I19" s="1004">
        <v>1650</v>
      </c>
    </row>
    <row r="20" spans="1:9" ht="15" customHeight="1">
      <c r="B20" s="534"/>
      <c r="C20" s="504"/>
      <c r="D20" s="58"/>
      <c r="E20" s="58"/>
    </row>
    <row r="21" spans="1:9" ht="15" customHeight="1" thickBot="1">
      <c r="A21" s="418" t="s">
        <v>180</v>
      </c>
      <c r="B21" s="534"/>
      <c r="C21" s="504"/>
      <c r="D21" s="58"/>
      <c r="E21" s="58"/>
    </row>
    <row r="22" spans="1:9" ht="16.5" customHeight="1">
      <c r="A22" s="939" t="s">
        <v>604</v>
      </c>
      <c r="B22" s="939"/>
      <c r="C22" s="676"/>
      <c r="D22" s="795" t="s">
        <v>627</v>
      </c>
      <c r="E22" s="862"/>
      <c r="F22" s="795" t="s">
        <v>628</v>
      </c>
      <c r="G22" s="796"/>
      <c r="H22" s="795" t="s">
        <v>629</v>
      </c>
      <c r="I22" s="862"/>
    </row>
    <row r="23" spans="1:9" ht="16.5" customHeight="1">
      <c r="A23" s="940"/>
      <c r="B23" s="940"/>
      <c r="C23" s="747"/>
      <c r="D23" s="495" t="s">
        <v>619</v>
      </c>
      <c r="E23" s="148" t="s">
        <v>620</v>
      </c>
      <c r="F23" s="147" t="s">
        <v>619</v>
      </c>
      <c r="G23" s="495" t="s">
        <v>620</v>
      </c>
      <c r="H23" s="495" t="s">
        <v>619</v>
      </c>
      <c r="I23" s="540" t="s">
        <v>620</v>
      </c>
    </row>
    <row r="24" spans="1:9" ht="18" customHeight="1">
      <c r="B24" s="158" t="s">
        <v>339</v>
      </c>
      <c r="C24" s="412"/>
      <c r="D24" s="273" t="s">
        <v>336</v>
      </c>
      <c r="E24" s="421" t="s">
        <v>336</v>
      </c>
      <c r="F24" s="419">
        <v>10</v>
      </c>
      <c r="G24" s="414">
        <v>12</v>
      </c>
      <c r="H24" s="60">
        <v>8</v>
      </c>
      <c r="I24" s="60">
        <v>8</v>
      </c>
    </row>
    <row r="25" spans="1:9" ht="18" customHeight="1">
      <c r="B25" s="534" t="s">
        <v>466</v>
      </c>
      <c r="C25" s="415"/>
      <c r="D25" s="528" t="s">
        <v>336</v>
      </c>
      <c r="E25" s="528" t="s">
        <v>336</v>
      </c>
      <c r="F25" s="414">
        <v>11</v>
      </c>
      <c r="G25" s="414">
        <v>12</v>
      </c>
      <c r="H25" s="60">
        <v>6</v>
      </c>
      <c r="I25" s="60">
        <v>6</v>
      </c>
    </row>
    <row r="26" spans="1:9" ht="18" customHeight="1">
      <c r="B26" s="534" t="s">
        <v>640</v>
      </c>
      <c r="C26" s="415"/>
      <c r="D26" s="528" t="s">
        <v>336</v>
      </c>
      <c r="E26" s="528" t="s">
        <v>336</v>
      </c>
      <c r="F26" s="414">
        <v>9</v>
      </c>
      <c r="G26" s="414">
        <v>9</v>
      </c>
      <c r="H26" s="60">
        <v>6</v>
      </c>
      <c r="I26" s="60">
        <v>6</v>
      </c>
    </row>
    <row r="27" spans="1:9" ht="18" customHeight="1">
      <c r="B27" s="534" t="s">
        <v>672</v>
      </c>
      <c r="C27" s="415"/>
      <c r="D27" s="451" t="s">
        <v>336</v>
      </c>
      <c r="E27" s="528" t="s">
        <v>336</v>
      </c>
      <c r="F27" s="414">
        <v>4</v>
      </c>
      <c r="G27" s="414">
        <v>5</v>
      </c>
      <c r="H27" s="60">
        <v>8</v>
      </c>
      <c r="I27" s="60">
        <v>8</v>
      </c>
    </row>
    <row r="28" spans="1:9" ht="18" customHeight="1">
      <c r="A28" s="3"/>
      <c r="B28" s="159" t="s">
        <v>673</v>
      </c>
      <c r="C28" s="417"/>
      <c r="D28" s="587" t="s">
        <v>336</v>
      </c>
      <c r="E28" s="587" t="s">
        <v>336</v>
      </c>
      <c r="F28" s="1003">
        <v>7</v>
      </c>
      <c r="G28" s="1003">
        <v>8</v>
      </c>
      <c r="H28" s="659">
        <v>8</v>
      </c>
      <c r="I28" s="659">
        <v>8</v>
      </c>
    </row>
    <row r="29" spans="1:9" ht="15" customHeight="1">
      <c r="A29" s="219" t="s">
        <v>392</v>
      </c>
      <c r="B29" s="534"/>
    </row>
    <row r="30" spans="1:9" ht="15" customHeight="1">
      <c r="A30" s="219" t="s">
        <v>393</v>
      </c>
      <c r="B30" s="534"/>
    </row>
    <row r="31" spans="1:9" ht="15" customHeight="1">
      <c r="B31" s="534"/>
    </row>
    <row r="32" spans="1:9" ht="15" customHeight="1">
      <c r="B32" s="534"/>
    </row>
    <row r="33" spans="1:10" ht="15" customHeight="1" thickBot="1">
      <c r="A33" s="9" t="s">
        <v>145</v>
      </c>
    </row>
    <row r="34" spans="1:10" ht="16.5" customHeight="1">
      <c r="A34" s="939" t="s">
        <v>604</v>
      </c>
      <c r="B34" s="939"/>
      <c r="C34" s="676"/>
      <c r="D34" s="943" t="s">
        <v>630</v>
      </c>
      <c r="E34" s="944"/>
      <c r="F34" s="944"/>
      <c r="G34" s="944"/>
      <c r="H34" s="945"/>
      <c r="I34" s="795" t="s">
        <v>631</v>
      </c>
      <c r="J34" s="862"/>
    </row>
    <row r="35" spans="1:10" ht="16.5" customHeight="1">
      <c r="A35" s="941"/>
      <c r="B35" s="941"/>
      <c r="C35" s="942"/>
      <c r="D35" s="942" t="s">
        <v>144</v>
      </c>
      <c r="E35" s="681" t="s">
        <v>634</v>
      </c>
      <c r="F35" s="674" t="s">
        <v>143</v>
      </c>
      <c r="G35" s="946" t="s">
        <v>632</v>
      </c>
      <c r="H35" s="947"/>
      <c r="I35" s="674" t="s">
        <v>633</v>
      </c>
      <c r="J35" s="690" t="s">
        <v>620</v>
      </c>
    </row>
    <row r="36" spans="1:10" ht="16.5" customHeight="1">
      <c r="A36" s="940"/>
      <c r="B36" s="940"/>
      <c r="C36" s="747"/>
      <c r="D36" s="747"/>
      <c r="E36" s="940"/>
      <c r="F36" s="673"/>
      <c r="G36" s="540" t="s">
        <v>633</v>
      </c>
      <c r="H36" s="147" t="s">
        <v>620</v>
      </c>
      <c r="I36" s="673"/>
      <c r="J36" s="691"/>
    </row>
    <row r="37" spans="1:10" ht="18.75" customHeight="1">
      <c r="B37" s="158" t="s">
        <v>339</v>
      </c>
      <c r="C37" s="412"/>
      <c r="D37" s="500">
        <v>180</v>
      </c>
      <c r="E37" s="422">
        <v>13</v>
      </c>
      <c r="F37" s="423">
        <v>6</v>
      </c>
      <c r="G37" s="60">
        <v>163</v>
      </c>
      <c r="H37" s="60">
        <v>176</v>
      </c>
      <c r="I37" s="60">
        <v>216</v>
      </c>
      <c r="J37" s="60">
        <v>236</v>
      </c>
    </row>
    <row r="38" spans="1:10" ht="18.75" customHeight="1">
      <c r="B38" s="534" t="s">
        <v>466</v>
      </c>
      <c r="C38" s="424"/>
      <c r="D38" s="500">
        <v>203</v>
      </c>
      <c r="E38" s="500">
        <v>3</v>
      </c>
      <c r="F38" s="60">
        <v>11</v>
      </c>
      <c r="G38" s="60">
        <v>192</v>
      </c>
      <c r="H38" s="60">
        <v>201</v>
      </c>
      <c r="I38" s="60">
        <v>186</v>
      </c>
      <c r="J38" s="60">
        <v>198</v>
      </c>
    </row>
    <row r="39" spans="1:10" ht="18.75" customHeight="1">
      <c r="B39" s="534" t="s">
        <v>640</v>
      </c>
      <c r="C39" s="424"/>
      <c r="D39" s="500">
        <v>208</v>
      </c>
      <c r="E39" s="500">
        <v>1</v>
      </c>
      <c r="F39" s="60">
        <v>3</v>
      </c>
      <c r="G39" s="60">
        <v>202</v>
      </c>
      <c r="H39" s="60">
        <v>204</v>
      </c>
      <c r="I39" s="60">
        <v>203</v>
      </c>
      <c r="J39" s="60">
        <v>218</v>
      </c>
    </row>
    <row r="40" spans="1:10" ht="18.75" customHeight="1">
      <c r="A40" s="10"/>
      <c r="B40" s="534" t="s">
        <v>672</v>
      </c>
      <c r="C40" s="425"/>
      <c r="D40" s="499">
        <v>223</v>
      </c>
      <c r="E40" s="500">
        <v>8</v>
      </c>
      <c r="F40" s="60">
        <v>5</v>
      </c>
      <c r="G40" s="60">
        <v>209</v>
      </c>
      <c r="H40" s="60">
        <v>225</v>
      </c>
      <c r="I40" s="60">
        <v>227</v>
      </c>
      <c r="J40" s="60">
        <v>243</v>
      </c>
    </row>
    <row r="41" spans="1:10" ht="18.75" customHeight="1">
      <c r="A41" s="3"/>
      <c r="B41" s="159" t="s">
        <v>673</v>
      </c>
      <c r="C41" s="426"/>
      <c r="D41" s="1005">
        <v>194</v>
      </c>
      <c r="E41" s="1005">
        <v>5</v>
      </c>
      <c r="F41" s="1004">
        <v>5</v>
      </c>
      <c r="G41" s="1004">
        <v>188</v>
      </c>
      <c r="H41" s="1004">
        <v>205</v>
      </c>
      <c r="I41" s="1004">
        <v>214</v>
      </c>
      <c r="J41" s="1004">
        <v>223</v>
      </c>
    </row>
    <row r="42" spans="1:10" ht="18.75" customHeight="1">
      <c r="A42" s="11"/>
      <c r="E42" s="58"/>
    </row>
    <row r="43" spans="1:10" ht="13.5" customHeight="1">
      <c r="B43" s="223"/>
      <c r="C43" s="244"/>
      <c r="D43" s="5"/>
      <c r="E43" s="534"/>
    </row>
    <row r="44" spans="1:10" ht="13.5" customHeight="1">
      <c r="B44" s="534"/>
      <c r="C44" s="246"/>
      <c r="D44" s="504"/>
      <c r="E44" s="534"/>
    </row>
    <row r="45" spans="1:10" ht="13.5" customHeight="1">
      <c r="B45" s="408"/>
      <c r="C45" s="249"/>
      <c r="D45" s="17"/>
      <c r="E45" s="131"/>
    </row>
    <row r="46" spans="1:10" ht="13.5" customHeight="1">
      <c r="B46" s="223"/>
      <c r="C46" s="244"/>
      <c r="D46" s="5"/>
      <c r="E46" s="534"/>
    </row>
    <row r="47" spans="1:10" ht="13.5" customHeight="1">
      <c r="B47" s="223"/>
      <c r="C47" s="244"/>
      <c r="D47" s="58"/>
      <c r="E47" s="534"/>
    </row>
    <row r="48" spans="1:10" ht="13.5" customHeight="1">
      <c r="B48" s="223"/>
      <c r="C48" s="244"/>
      <c r="D48" s="58"/>
      <c r="E48" s="534"/>
    </row>
    <row r="49" spans="2:5" ht="13.5" customHeight="1">
      <c r="B49" s="223"/>
      <c r="C49" s="244"/>
      <c r="D49" s="5"/>
      <c r="E49" s="534"/>
    </row>
    <row r="50" spans="2:5" ht="13.5" customHeight="1">
      <c r="B50" s="427"/>
      <c r="C50" s="247"/>
      <c r="D50" s="6"/>
      <c r="E50" s="534"/>
    </row>
    <row r="51" spans="2:5" ht="13.5" customHeight="1">
      <c r="B51" s="223"/>
      <c r="C51" s="244"/>
      <c r="D51" s="5"/>
      <c r="E51" s="534"/>
    </row>
    <row r="52" spans="2:5" ht="13.5" customHeight="1">
      <c r="B52" s="223"/>
      <c r="C52" s="244"/>
      <c r="D52" s="58"/>
      <c r="E52" s="534"/>
    </row>
    <row r="53" spans="2:5" ht="13.5" customHeight="1">
      <c r="B53" s="427"/>
      <c r="C53" s="247"/>
      <c r="D53" s="6"/>
      <c r="E53" s="534"/>
    </row>
    <row r="54" spans="2:5" ht="12" customHeight="1">
      <c r="B54" s="223"/>
      <c r="C54" s="244"/>
      <c r="D54" s="58"/>
      <c r="E54" s="534"/>
    </row>
  </sheetData>
  <sheetProtection password="DCE1" sheet="1" objects="1" scenarios="1"/>
  <mergeCells count="23">
    <mergeCell ref="A34:C36"/>
    <mergeCell ref="D35:D36"/>
    <mergeCell ref="E35:E36"/>
    <mergeCell ref="D34:H34"/>
    <mergeCell ref="F35:F36"/>
    <mergeCell ref="G35:H35"/>
    <mergeCell ref="I34:J34"/>
    <mergeCell ref="I35:I36"/>
    <mergeCell ref="J35:J36"/>
    <mergeCell ref="H22:I22"/>
    <mergeCell ref="F22:G22"/>
    <mergeCell ref="A22:C23"/>
    <mergeCell ref="D22:E22"/>
    <mergeCell ref="A1:J1"/>
    <mergeCell ref="G4:H4"/>
    <mergeCell ref="I4:J4"/>
    <mergeCell ref="D4:E4"/>
    <mergeCell ref="D13:E13"/>
    <mergeCell ref="F13:G13"/>
    <mergeCell ref="H13:I13"/>
    <mergeCell ref="A3:E3"/>
    <mergeCell ref="A4:C5"/>
    <mergeCell ref="A13:C14"/>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Z105"/>
  <sheetViews>
    <sheetView zoomScaleNormal="100" zoomScaleSheetLayoutView="100" workbookViewId="0">
      <selection sqref="A1:L1"/>
    </sheetView>
  </sheetViews>
  <sheetFormatPr defaultColWidth="15.6640625" defaultRowHeight="12"/>
  <cols>
    <col min="1" max="2" width="10.44140625" style="1" customWidth="1"/>
    <col min="3" max="12" width="7.33203125" style="1" customWidth="1"/>
    <col min="13" max="52" width="20.77734375" style="1" customWidth="1"/>
    <col min="53" max="16384" width="15.6640625" style="1"/>
  </cols>
  <sheetData>
    <row r="1" spans="1:52" ht="15" customHeight="1">
      <c r="A1" s="675" t="s">
        <v>509</v>
      </c>
      <c r="B1" s="675"/>
      <c r="C1" s="675"/>
      <c r="D1" s="675"/>
      <c r="E1" s="675"/>
      <c r="F1" s="675"/>
      <c r="G1" s="675"/>
      <c r="H1" s="675"/>
      <c r="I1" s="675"/>
      <c r="J1" s="675"/>
      <c r="K1" s="675"/>
      <c r="L1" s="675"/>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row>
    <row r="2" spans="1:52" ht="15"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row>
    <row r="3" spans="1:52" ht="15" customHeight="1" thickBot="1">
      <c r="A3" s="428" t="s">
        <v>142</v>
      </c>
      <c r="B3" s="429"/>
      <c r="E3" s="429"/>
      <c r="F3" s="429"/>
      <c r="G3" s="429"/>
      <c r="H3" s="429"/>
      <c r="I3" s="430"/>
      <c r="J3" s="430"/>
      <c r="K3" s="430" t="s">
        <v>141</v>
      </c>
      <c r="M3" s="430"/>
      <c r="N3" s="430"/>
      <c r="O3" s="429"/>
      <c r="P3" s="429"/>
      <c r="Q3" s="429"/>
      <c r="R3" s="431"/>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30"/>
      <c r="AU3" s="430"/>
      <c r="AV3" s="430"/>
      <c r="AW3" s="430"/>
      <c r="AX3" s="430"/>
      <c r="AY3" s="430"/>
      <c r="AZ3" s="430"/>
    </row>
    <row r="4" spans="1:52" ht="16.5" customHeight="1">
      <c r="A4" s="991" t="s">
        <v>614</v>
      </c>
      <c r="B4" s="989" t="s">
        <v>579</v>
      </c>
      <c r="C4" s="986" t="s">
        <v>140</v>
      </c>
      <c r="D4" s="987"/>
      <c r="E4" s="987"/>
      <c r="F4" s="988"/>
      <c r="G4" s="992" t="s">
        <v>367</v>
      </c>
      <c r="H4" s="993"/>
      <c r="I4" s="994"/>
      <c r="J4" s="992" t="s">
        <v>354</v>
      </c>
      <c r="K4" s="993"/>
    </row>
    <row r="5" spans="1:52" ht="16.5" customHeight="1">
      <c r="A5" s="971"/>
      <c r="B5" s="990"/>
      <c r="C5" s="432" t="s">
        <v>635</v>
      </c>
      <c r="D5" s="433" t="s">
        <v>636</v>
      </c>
      <c r="E5" s="433" t="s">
        <v>637</v>
      </c>
      <c r="F5" s="433" t="s">
        <v>45</v>
      </c>
      <c r="G5" s="995"/>
      <c r="H5" s="996"/>
      <c r="I5" s="997"/>
      <c r="J5" s="995"/>
      <c r="K5" s="996"/>
    </row>
    <row r="6" spans="1:52" ht="18" customHeight="1">
      <c r="A6" s="543" t="s">
        <v>688</v>
      </c>
      <c r="B6" s="434">
        <v>1920</v>
      </c>
      <c r="C6" s="435">
        <v>101</v>
      </c>
      <c r="D6" s="435">
        <v>73</v>
      </c>
      <c r="E6" s="435">
        <v>4</v>
      </c>
      <c r="F6" s="435">
        <v>126</v>
      </c>
      <c r="G6" s="948">
        <v>21</v>
      </c>
      <c r="H6" s="948"/>
      <c r="I6" s="948"/>
      <c r="J6" s="948">
        <v>1595</v>
      </c>
      <c r="K6" s="948"/>
    </row>
    <row r="7" spans="1:52" ht="18" customHeight="1">
      <c r="A7" s="553" t="s">
        <v>642</v>
      </c>
      <c r="B7" s="434">
        <v>1892</v>
      </c>
      <c r="C7" s="435">
        <v>90</v>
      </c>
      <c r="D7" s="435">
        <v>69</v>
      </c>
      <c r="E7" s="435">
        <v>4</v>
      </c>
      <c r="F7" s="435">
        <v>116</v>
      </c>
      <c r="G7" s="949">
        <v>22</v>
      </c>
      <c r="H7" s="949"/>
      <c r="I7" s="949"/>
      <c r="J7" s="949">
        <v>1591</v>
      </c>
      <c r="K7" s="949"/>
    </row>
    <row r="8" spans="1:52" ht="18" customHeight="1">
      <c r="A8" s="553" t="s">
        <v>671</v>
      </c>
      <c r="B8" s="434">
        <v>1882</v>
      </c>
      <c r="C8" s="435">
        <v>85</v>
      </c>
      <c r="D8" s="435">
        <v>70</v>
      </c>
      <c r="E8" s="435">
        <v>4</v>
      </c>
      <c r="F8" s="435">
        <v>114</v>
      </c>
      <c r="G8" s="949">
        <v>24</v>
      </c>
      <c r="H8" s="949"/>
      <c r="I8" s="949"/>
      <c r="J8" s="949">
        <v>1585</v>
      </c>
      <c r="K8" s="949"/>
    </row>
    <row r="9" spans="1:52" ht="18" customHeight="1">
      <c r="A9" s="555" t="s">
        <v>690</v>
      </c>
      <c r="B9" s="434">
        <v>1843</v>
      </c>
      <c r="C9" s="435">
        <v>85</v>
      </c>
      <c r="D9" s="435">
        <v>72</v>
      </c>
      <c r="E9" s="435">
        <v>6</v>
      </c>
      <c r="F9" s="435">
        <v>130</v>
      </c>
      <c r="G9" s="949">
        <v>25</v>
      </c>
      <c r="H9" s="949"/>
      <c r="I9" s="949"/>
      <c r="J9" s="949">
        <v>1525</v>
      </c>
      <c r="K9" s="949"/>
    </row>
    <row r="10" spans="1:52" ht="18" customHeight="1">
      <c r="A10" s="554" t="s">
        <v>689</v>
      </c>
      <c r="B10" s="1006">
        <v>1770</v>
      </c>
      <c r="C10" s="1007">
        <v>79</v>
      </c>
      <c r="D10" s="1007">
        <v>61</v>
      </c>
      <c r="E10" s="1007">
        <v>5</v>
      </c>
      <c r="F10" s="1007">
        <v>140</v>
      </c>
      <c r="G10" s="810">
        <v>22</v>
      </c>
      <c r="H10" s="810"/>
      <c r="I10" s="810"/>
      <c r="J10" s="810">
        <v>1463</v>
      </c>
      <c r="K10" s="810"/>
    </row>
    <row r="11" spans="1:52" ht="15" customHeight="1">
      <c r="A11" s="53" t="s">
        <v>394</v>
      </c>
      <c r="B11" s="112"/>
      <c r="C11" s="2"/>
      <c r="D11" s="2"/>
      <c r="E11" s="2"/>
      <c r="F11" s="2"/>
      <c r="G11" s="2"/>
      <c r="H11" s="2"/>
    </row>
    <row r="12" spans="1:52" ht="15" customHeight="1">
      <c r="A12" s="42"/>
      <c r="B12" s="112"/>
      <c r="C12" s="2"/>
      <c r="D12" s="2"/>
      <c r="E12" s="2"/>
      <c r="F12" s="2"/>
      <c r="G12" s="2"/>
      <c r="H12" s="2"/>
    </row>
    <row r="13" spans="1:52" ht="15" customHeight="1">
      <c r="A13" s="42"/>
      <c r="B13" s="2"/>
      <c r="C13" s="2"/>
      <c r="D13" s="2"/>
      <c r="E13" s="2"/>
      <c r="F13" s="2"/>
      <c r="G13" s="2"/>
      <c r="H13" s="2"/>
    </row>
    <row r="14" spans="1:52" ht="15" customHeight="1" thickBot="1">
      <c r="A14" s="428" t="s">
        <v>178</v>
      </c>
      <c r="B14" s="436"/>
      <c r="D14" s="429"/>
      <c r="E14" s="429"/>
      <c r="F14" s="429"/>
      <c r="G14" s="429"/>
      <c r="H14" s="429"/>
      <c r="I14" s="437"/>
      <c r="J14" s="429"/>
      <c r="L14" s="430" t="s">
        <v>686</v>
      </c>
      <c r="M14" s="438"/>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29"/>
      <c r="AM14" s="429"/>
      <c r="AN14" s="429"/>
      <c r="AO14" s="429"/>
      <c r="AP14" s="429"/>
      <c r="AQ14" s="439"/>
      <c r="AR14" s="439"/>
      <c r="AS14" s="439"/>
      <c r="AT14" s="439"/>
      <c r="AU14" s="439"/>
      <c r="AV14" s="439"/>
      <c r="AW14" s="439"/>
      <c r="AX14" s="439"/>
      <c r="AY14" s="439"/>
      <c r="AZ14" s="439"/>
    </row>
    <row r="15" spans="1:52" ht="16.5" customHeight="1">
      <c r="A15" s="963" t="s">
        <v>638</v>
      </c>
      <c r="B15" s="963"/>
      <c r="C15" s="964"/>
      <c r="D15" s="954" t="s">
        <v>579</v>
      </c>
      <c r="E15" s="955"/>
      <c r="F15" s="958" t="s">
        <v>358</v>
      </c>
      <c r="G15" s="959"/>
      <c r="H15" s="959"/>
      <c r="I15" s="959"/>
      <c r="J15" s="959"/>
      <c r="K15" s="959"/>
      <c r="L15" s="959"/>
    </row>
    <row r="16" spans="1:52" ht="16.5" customHeight="1">
      <c r="A16" s="965"/>
      <c r="B16" s="965"/>
      <c r="C16" s="966"/>
      <c r="D16" s="956"/>
      <c r="E16" s="957"/>
      <c r="F16" s="433" t="s">
        <v>177</v>
      </c>
      <c r="G16" s="433" t="s">
        <v>176</v>
      </c>
      <c r="H16" s="433" t="s">
        <v>175</v>
      </c>
      <c r="I16" s="433" t="s">
        <v>174</v>
      </c>
      <c r="J16" s="433" t="s">
        <v>173</v>
      </c>
      <c r="K16" s="433" t="s">
        <v>172</v>
      </c>
      <c r="L16" s="440" t="s">
        <v>171</v>
      </c>
    </row>
    <row r="17" spans="1:52" ht="18" customHeight="1">
      <c r="A17" s="967" t="s">
        <v>275</v>
      </c>
      <c r="B17" s="967"/>
      <c r="C17" s="968"/>
      <c r="D17" s="860">
        <v>1787</v>
      </c>
      <c r="E17" s="861"/>
      <c r="F17" s="1008">
        <v>1661</v>
      </c>
      <c r="G17" s="1008">
        <v>112</v>
      </c>
      <c r="H17" s="1008">
        <v>13</v>
      </c>
      <c r="I17" s="1008">
        <v>1</v>
      </c>
      <c r="J17" s="1009" t="s">
        <v>336</v>
      </c>
      <c r="K17" s="1009" t="s">
        <v>336</v>
      </c>
      <c r="L17" s="1009" t="s">
        <v>336</v>
      </c>
    </row>
    <row r="18" spans="1:52" ht="18" customHeight="1">
      <c r="A18" s="969" t="s">
        <v>170</v>
      </c>
      <c r="B18" s="969"/>
      <c r="C18" s="970"/>
      <c r="D18" s="852">
        <v>66</v>
      </c>
      <c r="E18" s="853"/>
      <c r="F18" s="1010">
        <v>59</v>
      </c>
      <c r="G18" s="661">
        <v>7</v>
      </c>
      <c r="H18" s="661" t="s">
        <v>336</v>
      </c>
      <c r="I18" s="661" t="s">
        <v>336</v>
      </c>
      <c r="J18" s="661" t="s">
        <v>336</v>
      </c>
      <c r="K18" s="661" t="s">
        <v>336</v>
      </c>
      <c r="L18" s="661" t="s">
        <v>336</v>
      </c>
    </row>
    <row r="19" spans="1:52" ht="18" customHeight="1">
      <c r="A19" s="971" t="s">
        <v>169</v>
      </c>
      <c r="B19" s="971"/>
      <c r="C19" s="972"/>
      <c r="D19" s="856">
        <v>1721</v>
      </c>
      <c r="E19" s="857"/>
      <c r="F19" s="1011">
        <v>1602</v>
      </c>
      <c r="G19" s="1011">
        <v>105</v>
      </c>
      <c r="H19" s="1011">
        <v>13</v>
      </c>
      <c r="I19" s="1011">
        <v>1</v>
      </c>
      <c r="J19" s="660" t="s">
        <v>336</v>
      </c>
      <c r="K19" s="660" t="s">
        <v>336</v>
      </c>
      <c r="L19" s="660" t="s">
        <v>336</v>
      </c>
    </row>
    <row r="20" spans="1:52" ht="15" customHeight="1">
      <c r="A20" s="112" t="s">
        <v>395</v>
      </c>
      <c r="B20" s="112"/>
      <c r="C20" s="4"/>
      <c r="D20" s="5"/>
      <c r="E20" s="5"/>
      <c r="F20" s="5"/>
      <c r="G20" s="5"/>
      <c r="H20" s="5"/>
      <c r="I20" s="58"/>
      <c r="J20" s="58"/>
      <c r="K20" s="5"/>
      <c r="L20" s="58"/>
      <c r="M20" s="504"/>
      <c r="N20" s="504"/>
      <c r="O20" s="504"/>
      <c r="P20" s="504"/>
      <c r="Q20" s="441"/>
      <c r="R20" s="402"/>
      <c r="AY20" s="442"/>
      <c r="AZ20" s="442"/>
    </row>
    <row r="21" spans="1:52" ht="15" customHeight="1">
      <c r="A21" s="112" t="s">
        <v>396</v>
      </c>
      <c r="B21" s="112"/>
      <c r="E21" s="58"/>
      <c r="F21" s="19"/>
      <c r="I21" s="504"/>
      <c r="J21" s="534"/>
      <c r="K21" s="5"/>
      <c r="L21" s="5"/>
      <c r="M21" s="402"/>
    </row>
    <row r="22" spans="1:52" ht="15" customHeight="1">
      <c r="B22" s="112"/>
      <c r="E22" s="58"/>
      <c r="F22" s="19"/>
      <c r="I22" s="504"/>
      <c r="J22" s="534"/>
      <c r="K22" s="5"/>
      <c r="L22" s="5"/>
      <c r="M22" s="402"/>
    </row>
    <row r="23" spans="1:52" ht="15" customHeight="1">
      <c r="B23" s="112"/>
      <c r="E23" s="58"/>
      <c r="F23" s="19"/>
      <c r="I23" s="504"/>
      <c r="J23" s="534"/>
      <c r="K23" s="5"/>
      <c r="L23" s="5"/>
      <c r="M23" s="402"/>
    </row>
    <row r="24" spans="1:52" ht="15" customHeight="1" thickBot="1">
      <c r="A24" s="9" t="s">
        <v>168</v>
      </c>
      <c r="E24" s="534"/>
      <c r="F24" s="534"/>
      <c r="G24" s="534"/>
      <c r="H24" s="534"/>
      <c r="I24" s="534"/>
      <c r="J24" s="534"/>
      <c r="K24" s="534"/>
      <c r="L24" s="303" t="s">
        <v>686</v>
      </c>
      <c r="M24" s="303"/>
      <c r="N24" s="303"/>
      <c r="O24" s="303"/>
      <c r="P24" s="303"/>
      <c r="Q24" s="303"/>
      <c r="R24" s="303"/>
      <c r="S24" s="303"/>
      <c r="T24" s="303"/>
      <c r="U24" s="303"/>
      <c r="V24" s="534"/>
      <c r="W24" s="534"/>
      <c r="X24" s="534"/>
      <c r="Y24" s="534"/>
      <c r="Z24" s="534"/>
      <c r="AA24" s="534"/>
      <c r="AB24" s="534"/>
      <c r="AC24" s="534"/>
      <c r="AD24" s="534"/>
      <c r="AE24" s="534"/>
      <c r="AQ24" s="11"/>
      <c r="AR24" s="11"/>
      <c r="AS24" s="11"/>
      <c r="AT24" s="11"/>
      <c r="AU24" s="11"/>
      <c r="AV24" s="11"/>
      <c r="AW24" s="11"/>
      <c r="AX24" s="11"/>
      <c r="AY24" s="11"/>
      <c r="AZ24" s="11"/>
    </row>
    <row r="25" spans="1:52" ht="18" customHeight="1">
      <c r="A25" s="520" t="s">
        <v>638</v>
      </c>
      <c r="B25" s="520" t="s">
        <v>579</v>
      </c>
      <c r="C25" s="514" t="s">
        <v>167</v>
      </c>
      <c r="D25" s="514" t="s">
        <v>166</v>
      </c>
      <c r="E25" s="443" t="s">
        <v>165</v>
      </c>
      <c r="F25" s="443" t="s">
        <v>164</v>
      </c>
      <c r="G25" s="443" t="s">
        <v>163</v>
      </c>
      <c r="H25" s="443" t="s">
        <v>162</v>
      </c>
      <c r="I25" s="443" t="s">
        <v>161</v>
      </c>
      <c r="J25" s="443" t="s">
        <v>160</v>
      </c>
      <c r="K25" s="443" t="s">
        <v>159</v>
      </c>
      <c r="L25" s="444" t="s">
        <v>158</v>
      </c>
    </row>
    <row r="26" spans="1:52" ht="18" customHeight="1">
      <c r="A26" s="445" t="s">
        <v>579</v>
      </c>
      <c r="B26" s="1012">
        <v>1928</v>
      </c>
      <c r="C26" s="1012">
        <v>6</v>
      </c>
      <c r="D26" s="1012">
        <v>19</v>
      </c>
      <c r="E26" s="1012">
        <v>10</v>
      </c>
      <c r="F26" s="1012">
        <v>13</v>
      </c>
      <c r="G26" s="1012">
        <v>29</v>
      </c>
      <c r="H26" s="1012">
        <v>62</v>
      </c>
      <c r="I26" s="1012">
        <v>143</v>
      </c>
      <c r="J26" s="1012">
        <v>280</v>
      </c>
      <c r="K26" s="1012">
        <v>325</v>
      </c>
      <c r="L26" s="1012">
        <v>1041</v>
      </c>
    </row>
    <row r="27" spans="1:52" ht="18" customHeight="1">
      <c r="A27" s="531" t="s">
        <v>109</v>
      </c>
      <c r="B27" s="1013">
        <v>1114</v>
      </c>
      <c r="C27" s="1013">
        <v>4</v>
      </c>
      <c r="D27" s="1013">
        <v>12</v>
      </c>
      <c r="E27" s="1013">
        <v>5</v>
      </c>
      <c r="F27" s="1013">
        <v>7</v>
      </c>
      <c r="G27" s="1013">
        <v>12</v>
      </c>
      <c r="H27" s="1013">
        <v>33</v>
      </c>
      <c r="I27" s="1013">
        <v>83</v>
      </c>
      <c r="J27" s="1013">
        <v>171</v>
      </c>
      <c r="K27" s="1013">
        <v>213</v>
      </c>
      <c r="L27" s="1013">
        <v>574</v>
      </c>
    </row>
    <row r="28" spans="1:52" ht="18" customHeight="1">
      <c r="A28" s="506" t="s">
        <v>108</v>
      </c>
      <c r="B28" s="1014">
        <v>814</v>
      </c>
      <c r="C28" s="1014">
        <v>2</v>
      </c>
      <c r="D28" s="1014">
        <v>7</v>
      </c>
      <c r="E28" s="1014">
        <v>5</v>
      </c>
      <c r="F28" s="1014">
        <v>6</v>
      </c>
      <c r="G28" s="1014">
        <v>17</v>
      </c>
      <c r="H28" s="1014">
        <v>29</v>
      </c>
      <c r="I28" s="1014">
        <v>60</v>
      </c>
      <c r="J28" s="1014">
        <v>109</v>
      </c>
      <c r="K28" s="1014">
        <v>112</v>
      </c>
      <c r="L28" s="1014">
        <v>467</v>
      </c>
    </row>
    <row r="29" spans="1:52" ht="15" customHeight="1">
      <c r="A29" s="112" t="s">
        <v>395</v>
      </c>
      <c r="B29" s="112"/>
      <c r="C29" s="534"/>
      <c r="D29" s="534"/>
      <c r="E29" s="534"/>
      <c r="F29" s="534"/>
      <c r="G29" s="534"/>
      <c r="H29" s="446"/>
      <c r="I29" s="446"/>
      <c r="J29" s="446"/>
      <c r="K29" s="446"/>
      <c r="L29" s="446"/>
      <c r="M29" s="446"/>
      <c r="N29" s="223"/>
      <c r="O29" s="223"/>
      <c r="P29" s="223"/>
      <c r="Q29" s="223"/>
      <c r="R29" s="223"/>
      <c r="S29" s="223"/>
      <c r="T29" s="223"/>
      <c r="U29" s="223"/>
      <c r="V29" s="223"/>
      <c r="W29" s="223"/>
      <c r="X29" s="223"/>
      <c r="Y29" s="223"/>
      <c r="Z29" s="223"/>
      <c r="AA29" s="223"/>
      <c r="AB29" s="223"/>
      <c r="AC29" s="223"/>
      <c r="AD29" s="223"/>
      <c r="AE29" s="223"/>
      <c r="AF29" s="446"/>
      <c r="AG29" s="446"/>
      <c r="AH29" s="446"/>
      <c r="AI29" s="446"/>
      <c r="AJ29" s="446"/>
      <c r="AK29" s="446"/>
      <c r="AL29" s="446"/>
      <c r="AM29" s="446"/>
      <c r="AN29" s="446"/>
      <c r="AO29" s="446"/>
      <c r="AP29" s="446"/>
      <c r="AQ29" s="446"/>
    </row>
    <row r="30" spans="1:52" ht="15" customHeight="1">
      <c r="A30" s="112" t="s">
        <v>397</v>
      </c>
      <c r="B30" s="112"/>
      <c r="C30" s="447"/>
      <c r="D30" s="447"/>
      <c r="E30" s="447"/>
      <c r="F30" s="447"/>
      <c r="G30" s="447"/>
      <c r="H30" s="448"/>
      <c r="I30" s="448"/>
      <c r="J30" s="448"/>
      <c r="K30" s="448"/>
      <c r="L30" s="448"/>
      <c r="M30" s="448"/>
      <c r="N30" s="408"/>
      <c r="O30" s="408"/>
      <c r="P30" s="408"/>
      <c r="Q30" s="408"/>
      <c r="R30" s="408"/>
      <c r="S30" s="408"/>
      <c r="T30" s="408"/>
      <c r="U30" s="408"/>
      <c r="V30" s="408"/>
      <c r="W30" s="408"/>
      <c r="X30" s="408"/>
      <c r="Y30" s="408"/>
      <c r="Z30" s="408"/>
      <c r="AA30" s="408"/>
      <c r="AB30" s="408"/>
      <c r="AC30" s="408"/>
      <c r="AD30" s="408"/>
      <c r="AE30" s="408"/>
      <c r="AF30" s="448"/>
      <c r="AG30" s="448"/>
      <c r="AH30" s="448"/>
      <c r="AI30" s="448"/>
      <c r="AJ30" s="448"/>
      <c r="AK30" s="448"/>
      <c r="AL30" s="448"/>
      <c r="AM30" s="448"/>
      <c r="AN30" s="448"/>
      <c r="AO30" s="448"/>
      <c r="AP30" s="448"/>
      <c r="AQ30" s="448"/>
    </row>
    <row r="31" spans="1:52" ht="15" customHeight="1">
      <c r="A31" s="447"/>
      <c r="B31" s="112"/>
      <c r="C31" s="447"/>
      <c r="D31" s="447"/>
      <c r="E31" s="447"/>
      <c r="F31" s="447"/>
      <c r="G31" s="447"/>
      <c r="H31" s="448"/>
      <c r="I31" s="448"/>
      <c r="J31" s="448"/>
      <c r="K31" s="448"/>
      <c r="L31" s="448"/>
      <c r="M31" s="448"/>
      <c r="N31" s="408"/>
      <c r="O31" s="408"/>
      <c r="P31" s="408"/>
      <c r="Q31" s="408"/>
      <c r="R31" s="408"/>
      <c r="S31" s="408"/>
      <c r="T31" s="408"/>
      <c r="U31" s="408"/>
      <c r="V31" s="408"/>
      <c r="W31" s="408"/>
      <c r="X31" s="408"/>
      <c r="Y31" s="408"/>
      <c r="Z31" s="408"/>
      <c r="AA31" s="408"/>
      <c r="AB31" s="408"/>
      <c r="AC31" s="408"/>
      <c r="AD31" s="408"/>
      <c r="AE31" s="408"/>
      <c r="AF31" s="448"/>
      <c r="AG31" s="448"/>
      <c r="AH31" s="448"/>
      <c r="AI31" s="448"/>
      <c r="AJ31" s="448"/>
      <c r="AK31" s="448"/>
      <c r="AL31" s="448"/>
      <c r="AM31" s="448"/>
      <c r="AN31" s="448"/>
      <c r="AO31" s="448"/>
      <c r="AP31" s="448"/>
      <c r="AQ31" s="448"/>
    </row>
    <row r="32" spans="1:52" ht="15" customHeight="1">
      <c r="A32" s="447"/>
      <c r="B32" s="112"/>
      <c r="C32" s="447"/>
      <c r="D32" s="447"/>
      <c r="E32" s="447"/>
      <c r="F32" s="447"/>
      <c r="G32" s="447"/>
      <c r="H32" s="448"/>
      <c r="I32" s="448"/>
      <c r="J32" s="448"/>
      <c r="K32" s="448"/>
      <c r="L32" s="448"/>
      <c r="M32" s="448"/>
      <c r="N32" s="408"/>
      <c r="O32" s="408"/>
      <c r="P32" s="408"/>
      <c r="Q32" s="408"/>
      <c r="R32" s="408"/>
      <c r="S32" s="408"/>
      <c r="T32" s="408"/>
      <c r="U32" s="408"/>
      <c r="V32" s="408"/>
      <c r="W32" s="408"/>
      <c r="X32" s="408"/>
      <c r="Y32" s="408"/>
      <c r="Z32" s="408"/>
      <c r="AA32" s="408"/>
      <c r="AB32" s="408"/>
      <c r="AC32" s="408"/>
      <c r="AD32" s="408"/>
      <c r="AE32" s="408"/>
      <c r="AF32" s="448"/>
      <c r="AG32" s="448"/>
      <c r="AH32" s="448"/>
      <c r="AI32" s="448"/>
      <c r="AJ32" s="448"/>
      <c r="AK32" s="448"/>
      <c r="AL32" s="448"/>
      <c r="AM32" s="448"/>
      <c r="AN32" s="448"/>
      <c r="AO32" s="448"/>
      <c r="AP32" s="448"/>
      <c r="AQ32" s="448"/>
    </row>
    <row r="33" spans="1:52" ht="15" customHeight="1" thickBot="1">
      <c r="A33" s="9" t="s">
        <v>157</v>
      </c>
      <c r="B33" s="447"/>
      <c r="C33" s="447"/>
      <c r="D33" s="447"/>
      <c r="E33" s="447"/>
      <c r="F33" s="447"/>
      <c r="G33" s="447"/>
      <c r="H33" s="533"/>
      <c r="I33" s="533"/>
      <c r="J33" s="533"/>
      <c r="L33" s="207" t="s">
        <v>687</v>
      </c>
      <c r="T33" s="533"/>
      <c r="U33" s="533"/>
      <c r="V33" s="533"/>
      <c r="W33" s="533"/>
      <c r="X33" s="533"/>
      <c r="Y33" s="533"/>
      <c r="Z33" s="533"/>
      <c r="AA33" s="533"/>
      <c r="AB33" s="533"/>
      <c r="AC33" s="533"/>
      <c r="AD33" s="533"/>
      <c r="AE33" s="533"/>
      <c r="AF33" s="533"/>
      <c r="AG33" s="533"/>
      <c r="AH33" s="533"/>
      <c r="AI33" s="533"/>
      <c r="AJ33" s="533"/>
      <c r="AK33" s="533"/>
      <c r="AL33" s="533"/>
      <c r="AM33" s="533"/>
      <c r="AN33" s="533"/>
      <c r="AO33" s="533"/>
      <c r="AP33" s="533"/>
      <c r="AQ33" s="533"/>
    </row>
    <row r="34" spans="1:52" ht="16.5" customHeight="1">
      <c r="A34" s="981" t="s">
        <v>638</v>
      </c>
      <c r="B34" s="981"/>
      <c r="C34" s="981"/>
      <c r="D34" s="982"/>
      <c r="E34" s="772" t="s">
        <v>639</v>
      </c>
      <c r="F34" s="773"/>
      <c r="G34" s="773"/>
      <c r="H34" s="976"/>
      <c r="I34" s="950" t="s">
        <v>357</v>
      </c>
      <c r="J34" s="951"/>
      <c r="K34" s="950" t="s">
        <v>362</v>
      </c>
      <c r="L34" s="951"/>
      <c r="M34" s="534"/>
      <c r="N34" s="534"/>
      <c r="O34" s="534"/>
    </row>
    <row r="35" spans="1:52" ht="16.5" customHeight="1">
      <c r="A35" s="983"/>
      <c r="B35" s="983"/>
      <c r="C35" s="983"/>
      <c r="D35" s="984"/>
      <c r="E35" s="977" t="s">
        <v>360</v>
      </c>
      <c r="F35" s="978"/>
      <c r="G35" s="953" t="s">
        <v>361</v>
      </c>
      <c r="H35" s="973"/>
      <c r="I35" s="952"/>
      <c r="J35" s="953"/>
      <c r="K35" s="952"/>
      <c r="L35" s="953"/>
    </row>
    <row r="36" spans="1:52" ht="18" customHeight="1">
      <c r="A36" s="974"/>
      <c r="B36" s="974"/>
      <c r="C36" s="974"/>
      <c r="D36" s="975"/>
      <c r="E36" s="449"/>
      <c r="F36" s="56" t="s">
        <v>363</v>
      </c>
      <c r="G36" s="502"/>
      <c r="H36" s="502" t="s">
        <v>365</v>
      </c>
      <c r="I36" s="54"/>
      <c r="J36" s="54" t="s">
        <v>364</v>
      </c>
      <c r="L36" s="450" t="s">
        <v>366</v>
      </c>
    </row>
    <row r="37" spans="1:52" ht="18" customHeight="1">
      <c r="A37" s="979" t="s">
        <v>359</v>
      </c>
      <c r="B37" s="979"/>
      <c r="C37" s="979"/>
      <c r="D37" s="980"/>
      <c r="E37" s="1015">
        <v>63053</v>
      </c>
      <c r="F37" s="1016"/>
      <c r="G37" s="1016">
        <v>67282</v>
      </c>
      <c r="H37" s="1016"/>
      <c r="I37" s="1016">
        <v>4336121</v>
      </c>
      <c r="J37" s="1016"/>
      <c r="K37" s="1017">
        <v>100</v>
      </c>
      <c r="L37" s="1017"/>
    </row>
    <row r="38" spans="1:52" ht="18" customHeight="1">
      <c r="A38" s="941" t="s">
        <v>355</v>
      </c>
      <c r="B38" s="960" t="s">
        <v>149</v>
      </c>
      <c r="C38" s="961"/>
      <c r="D38" s="962"/>
      <c r="E38" s="1018">
        <v>18203</v>
      </c>
      <c r="F38" s="1019"/>
      <c r="G38" s="1019">
        <v>19507</v>
      </c>
      <c r="H38" s="1019"/>
      <c r="I38" s="1019">
        <v>1137019</v>
      </c>
      <c r="J38" s="1019"/>
      <c r="K38" s="1020">
        <v>27</v>
      </c>
      <c r="L38" s="1020"/>
      <c r="M38" s="62"/>
    </row>
    <row r="39" spans="1:52" ht="18" customHeight="1">
      <c r="A39" s="941"/>
      <c r="B39" s="960" t="s">
        <v>156</v>
      </c>
      <c r="C39" s="961"/>
      <c r="D39" s="962"/>
      <c r="E39" s="1021">
        <v>19443</v>
      </c>
      <c r="F39" s="1022"/>
      <c r="G39" s="1022">
        <v>20966</v>
      </c>
      <c r="H39" s="1022"/>
      <c r="I39" s="1022">
        <v>979409</v>
      </c>
      <c r="J39" s="1022"/>
      <c r="K39" s="1023">
        <v>23</v>
      </c>
      <c r="L39" s="1023"/>
      <c r="M39" s="62"/>
    </row>
    <row r="40" spans="1:52" ht="18" customHeight="1">
      <c r="A40" s="941"/>
      <c r="B40" s="960" t="s">
        <v>155</v>
      </c>
      <c r="C40" s="961"/>
      <c r="D40" s="962"/>
      <c r="E40" s="1021">
        <v>170</v>
      </c>
      <c r="F40" s="1022"/>
      <c r="G40" s="1022">
        <v>198</v>
      </c>
      <c r="H40" s="1022"/>
      <c r="I40" s="1022">
        <v>1593</v>
      </c>
      <c r="J40" s="1022"/>
      <c r="K40" s="1023">
        <v>0.1</v>
      </c>
      <c r="L40" s="1023"/>
      <c r="M40" s="62"/>
    </row>
    <row r="41" spans="1:52" ht="18" customHeight="1">
      <c r="A41" s="941"/>
      <c r="B41" s="960" t="s">
        <v>154</v>
      </c>
      <c r="C41" s="961"/>
      <c r="D41" s="962"/>
      <c r="E41" s="1021">
        <v>5978</v>
      </c>
      <c r="F41" s="1022"/>
      <c r="G41" s="1022">
        <v>6081</v>
      </c>
      <c r="H41" s="1022"/>
      <c r="I41" s="1022">
        <v>153243</v>
      </c>
      <c r="J41" s="1022"/>
      <c r="K41" s="1023">
        <v>3.7</v>
      </c>
      <c r="L41" s="1023"/>
      <c r="M41" s="62"/>
    </row>
    <row r="42" spans="1:52" ht="18" customHeight="1">
      <c r="A42" s="941"/>
      <c r="B42" s="960" t="s">
        <v>153</v>
      </c>
      <c r="C42" s="961"/>
      <c r="D42" s="962"/>
      <c r="E42" s="1021">
        <v>18592</v>
      </c>
      <c r="F42" s="1022"/>
      <c r="G42" s="1022">
        <v>19794</v>
      </c>
      <c r="H42" s="1022"/>
      <c r="I42" s="1022">
        <v>2014291</v>
      </c>
      <c r="J42" s="1022"/>
      <c r="K42" s="1023">
        <v>45</v>
      </c>
      <c r="L42" s="1023"/>
      <c r="M42" s="62"/>
    </row>
    <row r="43" spans="1:52" ht="18" customHeight="1">
      <c r="A43" s="941"/>
      <c r="B43" s="960" t="s">
        <v>152</v>
      </c>
      <c r="C43" s="961"/>
      <c r="D43" s="962"/>
      <c r="E43" s="1024" t="s">
        <v>336</v>
      </c>
      <c r="F43" s="878"/>
      <c r="G43" s="878" t="s">
        <v>336</v>
      </c>
      <c r="H43" s="878"/>
      <c r="I43" s="878" t="s">
        <v>336</v>
      </c>
      <c r="J43" s="878"/>
      <c r="K43" s="878" t="s">
        <v>336</v>
      </c>
      <c r="L43" s="878"/>
      <c r="M43" s="62"/>
    </row>
    <row r="44" spans="1:52" ht="18" customHeight="1">
      <c r="A44" s="941"/>
      <c r="B44" s="960" t="s">
        <v>151</v>
      </c>
      <c r="C44" s="961"/>
      <c r="D44" s="962"/>
      <c r="E44" s="1021">
        <v>82</v>
      </c>
      <c r="F44" s="1022"/>
      <c r="G44" s="1022">
        <v>94</v>
      </c>
      <c r="H44" s="1022"/>
      <c r="I44" s="1022">
        <v>1394</v>
      </c>
      <c r="J44" s="1022"/>
      <c r="K44" s="1025">
        <v>0</v>
      </c>
      <c r="L44" s="1025"/>
      <c r="M44" s="62"/>
    </row>
    <row r="45" spans="1:52" ht="18" customHeight="1">
      <c r="A45" s="940"/>
      <c r="B45" s="952" t="s">
        <v>150</v>
      </c>
      <c r="C45" s="953"/>
      <c r="D45" s="973"/>
      <c r="E45" s="1026">
        <v>97</v>
      </c>
      <c r="F45" s="1027"/>
      <c r="G45" s="1027">
        <v>97</v>
      </c>
      <c r="H45" s="1027"/>
      <c r="I45" s="1027">
        <v>17155</v>
      </c>
      <c r="J45" s="1027"/>
      <c r="K45" s="1028">
        <v>0.4</v>
      </c>
      <c r="L45" s="1028"/>
      <c r="M45" s="62"/>
    </row>
    <row r="46" spans="1:52" ht="18" customHeight="1">
      <c r="A46" s="985" t="s">
        <v>356</v>
      </c>
      <c r="B46" s="960" t="s">
        <v>149</v>
      </c>
      <c r="C46" s="961"/>
      <c r="D46" s="962"/>
      <c r="E46" s="1018">
        <v>124</v>
      </c>
      <c r="F46" s="1019"/>
      <c r="G46" s="1019">
        <v>124</v>
      </c>
      <c r="H46" s="1019"/>
      <c r="I46" s="1019">
        <v>6690</v>
      </c>
      <c r="J46" s="1019"/>
      <c r="K46" s="1020">
        <v>0.2</v>
      </c>
      <c r="L46" s="1020"/>
      <c r="M46" s="62"/>
      <c r="AT46" s="452"/>
      <c r="AU46" s="452"/>
      <c r="AV46" s="452"/>
      <c r="AW46" s="452"/>
      <c r="AX46" s="452"/>
      <c r="AY46" s="452"/>
      <c r="AZ46" s="452"/>
    </row>
    <row r="47" spans="1:52" ht="18" customHeight="1">
      <c r="A47" s="940"/>
      <c r="B47" s="952" t="s">
        <v>148</v>
      </c>
      <c r="C47" s="953"/>
      <c r="D47" s="973"/>
      <c r="E47" s="1026">
        <v>364</v>
      </c>
      <c r="F47" s="1027"/>
      <c r="G47" s="1027">
        <v>421</v>
      </c>
      <c r="H47" s="1027"/>
      <c r="I47" s="1027">
        <v>25327</v>
      </c>
      <c r="J47" s="1027"/>
      <c r="K47" s="1028">
        <v>0.6</v>
      </c>
      <c r="L47" s="1028"/>
      <c r="M47" s="62"/>
    </row>
    <row r="48" spans="1:52" ht="15" customHeight="1">
      <c r="A48" s="22" t="s">
        <v>147</v>
      </c>
      <c r="B48" s="534"/>
      <c r="C48" s="534"/>
      <c r="D48" s="537"/>
      <c r="E48" s="537"/>
      <c r="F48" s="537"/>
      <c r="G48" s="537"/>
      <c r="H48" s="537"/>
      <c r="I48" s="453"/>
      <c r="J48" s="453"/>
      <c r="K48" s="45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154"/>
      <c r="AQ48" s="452"/>
      <c r="AR48" s="452"/>
      <c r="AS48" s="452"/>
    </row>
    <row r="49" spans="1:43" ht="17.25" customHeight="1">
      <c r="A49" s="454"/>
      <c r="B49" s="454"/>
      <c r="C49" s="454"/>
      <c r="D49" s="454"/>
      <c r="L49" s="455"/>
      <c r="M49" s="455"/>
      <c r="N49" s="455"/>
      <c r="O49" s="455"/>
      <c r="P49" s="455"/>
      <c r="Q49" s="455"/>
      <c r="R49" s="455"/>
      <c r="S49" s="455"/>
      <c r="T49" s="455"/>
      <c r="U49" s="455"/>
      <c r="V49" s="455"/>
      <c r="W49" s="455"/>
      <c r="X49" s="455"/>
      <c r="Y49" s="455"/>
      <c r="Z49" s="455"/>
      <c r="AA49" s="455"/>
      <c r="AB49" s="455"/>
      <c r="AC49" s="455"/>
      <c r="AD49" s="455"/>
      <c r="AE49" s="455"/>
      <c r="AF49" s="455"/>
      <c r="AG49" s="455"/>
      <c r="AH49" s="455"/>
      <c r="AI49" s="455"/>
      <c r="AJ49" s="455"/>
      <c r="AK49" s="455"/>
      <c r="AL49" s="455"/>
      <c r="AM49" s="455"/>
      <c r="AN49" s="455"/>
      <c r="AO49" s="455"/>
      <c r="AP49" s="455"/>
      <c r="AQ49" s="455"/>
    </row>
    <row r="50" spans="1:43" ht="17.25" customHeight="1">
      <c r="A50" s="454"/>
      <c r="B50" s="454"/>
      <c r="C50" s="454"/>
      <c r="D50" s="454"/>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L50" s="533"/>
      <c r="AM50" s="533"/>
      <c r="AN50" s="533"/>
      <c r="AO50" s="533"/>
      <c r="AP50" s="533"/>
      <c r="AQ50" s="533"/>
    </row>
    <row r="51" spans="1:43" ht="13.5" customHeight="1">
      <c r="A51" s="11"/>
      <c r="O51" s="258"/>
      <c r="P51" s="258"/>
      <c r="Q51" s="258"/>
      <c r="R51" s="258"/>
      <c r="S51" s="258"/>
      <c r="T51" s="258"/>
      <c r="U51" s="258"/>
      <c r="V51" s="258"/>
      <c r="W51" s="258"/>
      <c r="X51" s="258"/>
      <c r="Y51" s="258"/>
      <c r="Z51" s="258"/>
      <c r="AA51" s="258"/>
    </row>
    <row r="52" spans="1:43" ht="17.25" customHeight="1">
      <c r="L52" s="5"/>
      <c r="M52" s="185"/>
    </row>
    <row r="53" spans="1:43" ht="17.25" customHeight="1">
      <c r="A53" s="534"/>
      <c r="B53" s="534"/>
      <c r="C53" s="534"/>
      <c r="D53" s="534"/>
      <c r="L53" s="534"/>
      <c r="M53" s="534"/>
      <c r="N53" s="534"/>
      <c r="O53" s="534"/>
      <c r="P53" s="534"/>
      <c r="Q53" s="534"/>
      <c r="R53" s="534"/>
      <c r="S53" s="534"/>
      <c r="T53" s="534"/>
      <c r="U53" s="534"/>
      <c r="V53" s="534"/>
      <c r="W53" s="534"/>
      <c r="X53" s="534"/>
      <c r="Y53" s="534"/>
      <c r="Z53" s="534"/>
      <c r="AA53" s="534"/>
      <c r="AB53" s="534"/>
      <c r="AC53" s="534"/>
      <c r="AD53" s="534"/>
    </row>
    <row r="54" spans="1:43" ht="17.25" customHeight="1">
      <c r="A54" s="534"/>
      <c r="B54" s="534"/>
      <c r="C54" s="534"/>
      <c r="D54" s="534"/>
      <c r="L54" s="534"/>
      <c r="M54" s="534"/>
      <c r="N54" s="534"/>
      <c r="O54" s="534"/>
      <c r="P54" s="534"/>
      <c r="Q54" s="534"/>
      <c r="R54" s="534"/>
      <c r="S54" s="534"/>
      <c r="T54" s="534"/>
      <c r="U54" s="534"/>
      <c r="V54" s="534"/>
      <c r="W54" s="534"/>
      <c r="X54" s="534"/>
      <c r="Y54" s="534"/>
      <c r="Z54" s="534"/>
      <c r="AA54" s="534"/>
      <c r="AB54" s="534"/>
      <c r="AC54" s="534"/>
      <c r="AD54" s="534"/>
    </row>
    <row r="55" spans="1:43" ht="17.25" customHeight="1">
      <c r="A55" s="534"/>
      <c r="B55" s="534"/>
      <c r="L55" s="504"/>
      <c r="M55" s="504"/>
      <c r="N55" s="504"/>
      <c r="O55" s="504"/>
      <c r="P55" s="504"/>
      <c r="Q55" s="504"/>
      <c r="R55" s="504"/>
      <c r="S55" s="258"/>
      <c r="T55" s="258"/>
      <c r="U55" s="504"/>
      <c r="V55" s="258"/>
      <c r="W55" s="258"/>
      <c r="X55" s="504"/>
      <c r="Y55" s="258"/>
      <c r="Z55" s="258"/>
      <c r="AA55" s="504"/>
      <c r="AB55" s="258"/>
      <c r="AC55" s="258"/>
    </row>
    <row r="56" spans="1:43" ht="17.25" customHeight="1">
      <c r="A56" s="534"/>
      <c r="B56" s="534"/>
      <c r="L56" s="5"/>
      <c r="M56" s="5"/>
      <c r="N56" s="5"/>
      <c r="O56" s="5"/>
      <c r="P56" s="5"/>
      <c r="Q56" s="5"/>
      <c r="R56" s="5"/>
      <c r="S56" s="5"/>
      <c r="T56" s="5"/>
      <c r="U56" s="5"/>
      <c r="V56" s="5"/>
      <c r="W56" s="5"/>
      <c r="X56" s="5"/>
      <c r="Y56" s="5"/>
      <c r="Z56" s="5"/>
      <c r="AA56" s="58"/>
      <c r="AB56" s="58"/>
      <c r="AC56" s="58"/>
      <c r="AD56" s="58"/>
    </row>
    <row r="57" spans="1:43" ht="17.25" customHeight="1">
      <c r="A57" s="534"/>
      <c r="B57" s="534"/>
      <c r="L57" s="5"/>
      <c r="M57" s="5"/>
      <c r="N57" s="5"/>
      <c r="O57" s="5"/>
      <c r="P57" s="5"/>
      <c r="Q57" s="5"/>
      <c r="R57" s="5"/>
      <c r="S57" s="5"/>
      <c r="T57" s="5"/>
      <c r="U57" s="5"/>
      <c r="V57" s="5"/>
      <c r="W57" s="5"/>
      <c r="X57" s="5"/>
      <c r="Y57" s="5"/>
      <c r="Z57" s="5"/>
      <c r="AA57" s="58"/>
      <c r="AB57" s="58"/>
      <c r="AC57" s="58"/>
      <c r="AD57" s="58"/>
    </row>
    <row r="58" spans="1:43" ht="17.25" customHeight="1">
      <c r="A58" s="534"/>
      <c r="B58" s="534"/>
      <c r="L58" s="6"/>
      <c r="M58" s="185"/>
    </row>
    <row r="59" spans="1:43" ht="17.25" customHeight="1">
      <c r="A59" s="11"/>
      <c r="L59" s="6"/>
      <c r="M59" s="185"/>
    </row>
    <row r="60" spans="1:43" ht="17.25" customHeight="1">
      <c r="A60" s="58"/>
      <c r="B60" s="58"/>
      <c r="L60" s="6"/>
      <c r="M60" s="185"/>
    </row>
    <row r="61" spans="1:43" ht="17.25" customHeight="1">
      <c r="A61" s="58"/>
      <c r="B61" s="58"/>
      <c r="C61" s="58"/>
      <c r="D61" s="58"/>
      <c r="L61" s="504"/>
      <c r="M61" s="185"/>
    </row>
    <row r="62" spans="1:43" ht="17.25" customHeight="1">
      <c r="A62" s="58"/>
      <c r="B62" s="58"/>
      <c r="C62" s="58"/>
      <c r="D62" s="58"/>
      <c r="L62" s="6"/>
      <c r="M62" s="185"/>
    </row>
    <row r="63" spans="1:43" ht="17.25" customHeight="1">
      <c r="A63" s="17"/>
      <c r="B63" s="17"/>
      <c r="C63" s="17"/>
      <c r="D63" s="17"/>
      <c r="L63" s="6"/>
      <c r="M63" s="185"/>
    </row>
    <row r="64" spans="1:43" ht="17.25" customHeight="1">
      <c r="F64" s="19"/>
      <c r="I64" s="58"/>
      <c r="J64" s="534"/>
      <c r="K64" s="6"/>
      <c r="L64" s="6"/>
      <c r="M64" s="185"/>
    </row>
    <row r="65" spans="1:13" ht="17.25" customHeight="1">
      <c r="A65" s="5"/>
      <c r="B65" s="4"/>
      <c r="C65" s="4"/>
      <c r="D65" s="4"/>
      <c r="E65" s="504"/>
      <c r="F65" s="19"/>
      <c r="I65" s="58"/>
      <c r="J65" s="534"/>
      <c r="K65" s="6"/>
      <c r="L65" s="6"/>
      <c r="M65" s="185"/>
    </row>
    <row r="66" spans="1:13" ht="17.25" customHeight="1">
      <c r="A66" s="6"/>
      <c r="B66" s="537"/>
      <c r="C66" s="537"/>
      <c r="D66" s="4"/>
      <c r="E66" s="58"/>
      <c r="F66" s="20"/>
      <c r="I66" s="58"/>
      <c r="J66" s="534"/>
      <c r="K66" s="198"/>
      <c r="L66" s="198"/>
      <c r="M66" s="185"/>
    </row>
    <row r="67" spans="1:13" ht="17.25" customHeight="1">
      <c r="J67" s="534"/>
      <c r="K67" s="198"/>
      <c r="L67" s="198"/>
      <c r="M67" s="185"/>
    </row>
    <row r="68" spans="1:13" ht="17.25" customHeight="1">
      <c r="J68" s="534"/>
      <c r="K68" s="198"/>
      <c r="L68" s="198"/>
      <c r="M68" s="185"/>
    </row>
    <row r="69" spans="1:13" ht="17.25" customHeight="1">
      <c r="J69" s="534"/>
      <c r="K69" s="198"/>
      <c r="L69" s="198"/>
      <c r="M69" s="185"/>
    </row>
    <row r="70" spans="1:13" ht="17.25" customHeight="1">
      <c r="J70" s="534"/>
      <c r="K70" s="198"/>
      <c r="L70" s="198"/>
      <c r="M70" s="185"/>
    </row>
    <row r="71" spans="1:13" ht="17.25" customHeight="1">
      <c r="J71" s="534"/>
      <c r="K71" s="248"/>
      <c r="L71" s="248"/>
      <c r="M71" s="330"/>
    </row>
    <row r="72" spans="1:13" ht="17.25" customHeight="1">
      <c r="A72" s="5"/>
      <c r="C72" s="537"/>
      <c r="D72" s="4"/>
      <c r="E72" s="58"/>
      <c r="F72" s="19"/>
      <c r="I72" s="58"/>
      <c r="J72" s="534"/>
      <c r="K72" s="248"/>
      <c r="L72" s="248"/>
      <c r="M72" s="330"/>
    </row>
    <row r="73" spans="1:13" ht="17.25" customHeight="1">
      <c r="A73" s="6"/>
      <c r="C73" s="537"/>
      <c r="D73" s="4"/>
      <c r="E73" s="58"/>
      <c r="F73" s="19"/>
      <c r="I73" s="6"/>
      <c r="J73" s="534"/>
      <c r="K73" s="198"/>
      <c r="L73" s="198"/>
      <c r="M73" s="185"/>
    </row>
    <row r="74" spans="1:13" ht="17.25" customHeight="1">
      <c r="A74" s="5"/>
      <c r="B74" s="4"/>
      <c r="C74" s="4"/>
      <c r="D74" s="4"/>
      <c r="E74" s="504"/>
      <c r="F74" s="19"/>
      <c r="I74" s="5"/>
      <c r="J74" s="534"/>
      <c r="K74" s="197"/>
      <c r="L74" s="197"/>
      <c r="M74" s="185"/>
    </row>
    <row r="75" spans="1:13" ht="13.5" customHeight="1">
      <c r="A75" s="504"/>
      <c r="B75" s="537"/>
      <c r="C75" s="537"/>
      <c r="D75" s="4"/>
      <c r="E75" s="58"/>
      <c r="F75" s="20"/>
      <c r="I75" s="534"/>
      <c r="J75" s="113"/>
      <c r="K75" s="198"/>
      <c r="L75" s="198"/>
      <c r="M75" s="185"/>
    </row>
    <row r="76" spans="1:13" ht="13.5" customHeight="1">
      <c r="A76" s="12"/>
      <c r="C76" s="537"/>
      <c r="D76" s="4"/>
      <c r="E76" s="58"/>
      <c r="F76" s="19"/>
      <c r="I76" s="12"/>
      <c r="J76" s="131"/>
      <c r="K76" s="198"/>
      <c r="L76" s="198"/>
      <c r="M76" s="185"/>
    </row>
    <row r="77" spans="1:13" ht="13.5" customHeight="1">
      <c r="A77" s="5"/>
      <c r="C77" s="537"/>
      <c r="D77" s="4"/>
      <c r="E77" s="58"/>
      <c r="F77" s="19"/>
      <c r="I77" s="6"/>
      <c r="J77" s="534"/>
    </row>
    <row r="78" spans="1:13" ht="13.5" customHeight="1">
      <c r="A78" s="5"/>
      <c r="C78" s="537"/>
      <c r="D78" s="4"/>
      <c r="E78" s="58"/>
      <c r="F78" s="19"/>
      <c r="I78" s="6"/>
      <c r="J78" s="534"/>
    </row>
    <row r="79" spans="1:13" ht="13.5" customHeight="1">
      <c r="A79" s="6"/>
      <c r="B79" s="4"/>
      <c r="C79" s="4"/>
      <c r="D79" s="4"/>
      <c r="E79" s="504"/>
      <c r="F79" s="19"/>
      <c r="I79" s="6"/>
      <c r="J79" s="534"/>
    </row>
    <row r="80" spans="1:13" ht="13.5" customHeight="1">
      <c r="A80" s="5"/>
      <c r="B80" s="537"/>
      <c r="C80" s="537"/>
      <c r="D80" s="4"/>
      <c r="E80" s="58"/>
      <c r="F80" s="20"/>
      <c r="I80" s="5"/>
      <c r="J80" s="534"/>
    </row>
    <row r="81" spans="1:10" ht="13.5" customHeight="1">
      <c r="A81" s="504"/>
      <c r="C81" s="537"/>
      <c r="D81" s="4"/>
      <c r="E81" s="58"/>
      <c r="F81" s="19"/>
      <c r="I81" s="504"/>
      <c r="J81" s="534"/>
    </row>
    <row r="82" spans="1:10" ht="13.5" customHeight="1">
      <c r="A82" s="12"/>
      <c r="C82" s="537"/>
      <c r="D82" s="4"/>
      <c r="E82" s="58"/>
      <c r="F82" s="19"/>
      <c r="I82" s="17"/>
      <c r="J82" s="131"/>
    </row>
    <row r="83" spans="1:10" ht="13.5" customHeight="1">
      <c r="A83" s="5"/>
      <c r="B83" s="4"/>
      <c r="C83" s="4"/>
      <c r="D83" s="4"/>
      <c r="E83" s="504"/>
      <c r="F83" s="19"/>
      <c r="I83" s="5"/>
      <c r="J83" s="534"/>
    </row>
    <row r="84" spans="1:10" ht="13.5" customHeight="1">
      <c r="A84" s="5"/>
      <c r="B84" s="537"/>
      <c r="C84" s="537"/>
      <c r="D84" s="4"/>
      <c r="E84" s="58"/>
      <c r="F84" s="20"/>
      <c r="I84" s="5"/>
      <c r="J84" s="534"/>
    </row>
    <row r="85" spans="1:10" ht="13.5" customHeight="1">
      <c r="A85" s="5"/>
      <c r="C85" s="537"/>
      <c r="D85" s="4"/>
      <c r="E85" s="58"/>
      <c r="F85" s="19"/>
      <c r="I85" s="58"/>
      <c r="J85" s="534"/>
    </row>
    <row r="86" spans="1:10" ht="13.5" customHeight="1">
      <c r="A86" s="5"/>
      <c r="B86" s="4"/>
      <c r="C86" s="4"/>
      <c r="D86" s="4"/>
      <c r="E86" s="504"/>
      <c r="F86" s="19"/>
      <c r="I86" s="6"/>
      <c r="J86" s="534"/>
    </row>
    <row r="87" spans="1:10" ht="13.5" customHeight="1">
      <c r="A87" s="6"/>
      <c r="B87" s="537"/>
      <c r="C87" s="537"/>
      <c r="D87" s="4"/>
      <c r="E87" s="58"/>
      <c r="F87" s="20"/>
      <c r="I87" s="13"/>
      <c r="J87" s="534"/>
    </row>
    <row r="88" spans="1:10" ht="13.5" customHeight="1">
      <c r="A88" s="5"/>
      <c r="C88" s="537"/>
      <c r="D88" s="4"/>
      <c r="E88" s="58"/>
      <c r="F88" s="19"/>
      <c r="I88" s="5"/>
      <c r="J88" s="534"/>
    </row>
    <row r="89" spans="1:10" ht="13.5" customHeight="1">
      <c r="A89" s="5"/>
      <c r="B89" s="4"/>
      <c r="C89" s="4"/>
      <c r="D89" s="4"/>
      <c r="E89" s="504"/>
      <c r="F89" s="19"/>
      <c r="I89" s="58"/>
      <c r="J89" s="534"/>
    </row>
    <row r="90" spans="1:10" ht="13.5" customHeight="1">
      <c r="A90" s="6"/>
      <c r="B90" s="537"/>
      <c r="C90" s="537"/>
      <c r="D90" s="4"/>
      <c r="E90" s="58"/>
      <c r="F90" s="20"/>
      <c r="I90" s="5"/>
      <c r="J90" s="534"/>
    </row>
    <row r="91" spans="1:10" ht="13.5" customHeight="1">
      <c r="A91" s="5"/>
      <c r="C91" s="537"/>
      <c r="D91" s="4"/>
      <c r="E91" s="58"/>
      <c r="F91" s="19"/>
      <c r="I91" s="58"/>
      <c r="J91" s="534"/>
    </row>
    <row r="92" spans="1:10" ht="13.5" customHeight="1">
      <c r="C92" s="537"/>
      <c r="D92" s="4"/>
      <c r="E92" s="5"/>
      <c r="F92" s="19"/>
    </row>
    <row r="93" spans="1:10" ht="13.5" customHeight="1">
      <c r="C93" s="537"/>
      <c r="D93" s="4"/>
      <c r="E93" s="58"/>
      <c r="F93" s="19"/>
    </row>
    <row r="94" spans="1:10" ht="13.5" customHeight="1">
      <c r="C94" s="537"/>
      <c r="D94" s="4"/>
      <c r="E94" s="58"/>
      <c r="F94" s="19"/>
    </row>
    <row r="95" spans="1:10" ht="13.5" customHeight="1">
      <c r="C95" s="537"/>
      <c r="D95" s="4"/>
      <c r="E95" s="58"/>
      <c r="F95" s="19"/>
    </row>
    <row r="96" spans="1:10" ht="13.5" customHeight="1">
      <c r="C96" s="537"/>
      <c r="D96" s="4"/>
      <c r="E96" s="58"/>
      <c r="F96" s="19"/>
    </row>
    <row r="97" spans="2:6" ht="13.5" customHeight="1">
      <c r="B97" s="4"/>
      <c r="C97" s="4"/>
      <c r="D97" s="4"/>
      <c r="E97" s="504"/>
      <c r="F97" s="19"/>
    </row>
    <row r="98" spans="2:6" ht="13.5" customHeight="1">
      <c r="B98" s="537"/>
      <c r="C98" s="537"/>
      <c r="D98" s="4"/>
      <c r="E98" s="58"/>
      <c r="F98" s="20"/>
    </row>
    <row r="99" spans="2:6" ht="13.5" customHeight="1">
      <c r="C99" s="537"/>
      <c r="D99" s="4"/>
      <c r="E99" s="58"/>
      <c r="F99" s="19"/>
    </row>
    <row r="100" spans="2:6" ht="4.5" customHeight="1">
      <c r="B100" s="4"/>
      <c r="C100" s="4"/>
      <c r="D100" s="4"/>
      <c r="E100" s="5"/>
      <c r="F100" s="19"/>
    </row>
    <row r="101" spans="2:6" ht="11.25" customHeight="1">
      <c r="B101" s="537"/>
      <c r="C101" s="537"/>
      <c r="D101" s="4"/>
      <c r="E101" s="58"/>
      <c r="F101" s="20"/>
    </row>
    <row r="102" spans="2:6" ht="11.25" customHeight="1">
      <c r="C102" s="537"/>
      <c r="D102" s="4"/>
      <c r="E102" s="58"/>
      <c r="F102" s="504"/>
    </row>
    <row r="103" spans="2:6" ht="11.25" customHeight="1">
      <c r="B103" s="11"/>
    </row>
    <row r="104" spans="2:6" ht="11.25" customHeight="1">
      <c r="B104" s="11"/>
    </row>
    <row r="105" spans="2:6" ht="11.25" customHeight="1"/>
  </sheetData>
  <sheetProtection password="DCE1" sheet="1" objects="1" scenarios="1"/>
  <mergeCells count="89">
    <mergeCell ref="E47:F47"/>
    <mergeCell ref="G47:H47"/>
    <mergeCell ref="I47:J47"/>
    <mergeCell ref="K47:L47"/>
    <mergeCell ref="E45:F45"/>
    <mergeCell ref="G45:H45"/>
    <mergeCell ref="I45:J45"/>
    <mergeCell ref="K45:L45"/>
    <mergeCell ref="E46:F46"/>
    <mergeCell ref="G46:H46"/>
    <mergeCell ref="I46:J46"/>
    <mergeCell ref="K46:L46"/>
    <mergeCell ref="E43:F43"/>
    <mergeCell ref="G43:H43"/>
    <mergeCell ref="I43:J43"/>
    <mergeCell ref="K43:L43"/>
    <mergeCell ref="E44:F44"/>
    <mergeCell ref="G44:H44"/>
    <mergeCell ref="I44:J44"/>
    <mergeCell ref="K44:L44"/>
    <mergeCell ref="E41:F41"/>
    <mergeCell ref="G41:H41"/>
    <mergeCell ref="I41:J41"/>
    <mergeCell ref="K41:L41"/>
    <mergeCell ref="E42:F42"/>
    <mergeCell ref="G42:H42"/>
    <mergeCell ref="I42:J42"/>
    <mergeCell ref="K42:L42"/>
    <mergeCell ref="E39:F39"/>
    <mergeCell ref="G39:H39"/>
    <mergeCell ref="I39:J39"/>
    <mergeCell ref="K39:L39"/>
    <mergeCell ref="E40:F40"/>
    <mergeCell ref="G40:H40"/>
    <mergeCell ref="I40:J40"/>
    <mergeCell ref="K40:L40"/>
    <mergeCell ref="K37:L37"/>
    <mergeCell ref="E38:F38"/>
    <mergeCell ref="G38:H38"/>
    <mergeCell ref="I38:J38"/>
    <mergeCell ref="K38:L38"/>
    <mergeCell ref="A1:L1"/>
    <mergeCell ref="C4:F4"/>
    <mergeCell ref="B4:B5"/>
    <mergeCell ref="A4:A5"/>
    <mergeCell ref="G4:I5"/>
    <mergeCell ref="J4:K5"/>
    <mergeCell ref="B47:D47"/>
    <mergeCell ref="A36:D36"/>
    <mergeCell ref="E34:H34"/>
    <mergeCell ref="E35:F35"/>
    <mergeCell ref="G35:H35"/>
    <mergeCell ref="B41:D41"/>
    <mergeCell ref="B42:D42"/>
    <mergeCell ref="B43:D43"/>
    <mergeCell ref="B44:D44"/>
    <mergeCell ref="B45:D45"/>
    <mergeCell ref="A37:D37"/>
    <mergeCell ref="B38:D38"/>
    <mergeCell ref="B39:D39"/>
    <mergeCell ref="B40:D40"/>
    <mergeCell ref="A34:D35"/>
    <mergeCell ref="A46:A47"/>
    <mergeCell ref="K34:L35"/>
    <mergeCell ref="I34:J35"/>
    <mergeCell ref="D15:E16"/>
    <mergeCell ref="F15:L15"/>
    <mergeCell ref="B46:D46"/>
    <mergeCell ref="A15:C16"/>
    <mergeCell ref="A17:C17"/>
    <mergeCell ref="A18:C18"/>
    <mergeCell ref="A19:C19"/>
    <mergeCell ref="A38:A45"/>
    <mergeCell ref="D17:E17"/>
    <mergeCell ref="D18:E18"/>
    <mergeCell ref="D19:E19"/>
    <mergeCell ref="E37:F37"/>
    <mergeCell ref="G37:H37"/>
    <mergeCell ref="I37:J37"/>
    <mergeCell ref="G6:I6"/>
    <mergeCell ref="G7:I7"/>
    <mergeCell ref="G8:I8"/>
    <mergeCell ref="G9:I9"/>
    <mergeCell ref="G10:I10"/>
    <mergeCell ref="J6:K6"/>
    <mergeCell ref="J7:K7"/>
    <mergeCell ref="J8:K8"/>
    <mergeCell ref="J9:K9"/>
    <mergeCell ref="J10:K10"/>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colBreaks count="1" manualBreakCount="1">
    <brk id="12"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68"/>
  <sheetViews>
    <sheetView zoomScaleNormal="100" zoomScaleSheetLayoutView="100" workbookViewId="0">
      <selection sqref="A1:H1"/>
    </sheetView>
  </sheetViews>
  <sheetFormatPr defaultColWidth="15.6640625" defaultRowHeight="12"/>
  <cols>
    <col min="1" max="1" width="12.21875" style="1" customWidth="1"/>
    <col min="2" max="4" width="11.77734375" style="1" customWidth="1"/>
    <col min="5" max="5" width="11.77734375" style="8" customWidth="1"/>
    <col min="6" max="8" width="11.77734375" style="1" customWidth="1"/>
    <col min="9" max="16384" width="15.6640625" style="1"/>
  </cols>
  <sheetData>
    <row r="1" spans="1:8" ht="15" customHeight="1">
      <c r="A1" s="675" t="s">
        <v>487</v>
      </c>
      <c r="B1" s="675"/>
      <c r="C1" s="675"/>
      <c r="D1" s="675"/>
      <c r="E1" s="675"/>
      <c r="F1" s="675"/>
      <c r="G1" s="675"/>
      <c r="H1" s="675"/>
    </row>
    <row r="2" spans="1:8" ht="15" customHeight="1">
      <c r="A2" s="485"/>
      <c r="B2" s="485"/>
      <c r="C2" s="485"/>
      <c r="D2" s="485"/>
      <c r="E2" s="485"/>
      <c r="F2" s="485"/>
      <c r="G2" s="485"/>
      <c r="H2" s="485"/>
    </row>
    <row r="3" spans="1:8" ht="15" customHeight="1">
      <c r="A3" s="9" t="s">
        <v>51</v>
      </c>
      <c r="B3" s="2"/>
      <c r="C3" s="2"/>
      <c r="D3" s="2"/>
      <c r="E3" s="2"/>
      <c r="F3" s="2"/>
      <c r="G3" s="2"/>
      <c r="H3" s="2"/>
    </row>
    <row r="4" spans="1:8" ht="15" customHeight="1" thickBot="1">
      <c r="A4" s="33" t="s">
        <v>190</v>
      </c>
    </row>
    <row r="5" spans="1:8" ht="15" customHeight="1">
      <c r="A5" s="676" t="s">
        <v>321</v>
      </c>
      <c r="B5" s="693" t="s">
        <v>275</v>
      </c>
      <c r="C5" s="693" t="s">
        <v>432</v>
      </c>
      <c r="D5" s="34" t="s">
        <v>48</v>
      </c>
      <c r="E5" s="34" t="s">
        <v>47</v>
      </c>
      <c r="F5" s="34" t="s">
        <v>46</v>
      </c>
      <c r="G5" s="693" t="s">
        <v>434</v>
      </c>
      <c r="H5" s="697" t="s">
        <v>435</v>
      </c>
    </row>
    <row r="6" spans="1:8" ht="15" customHeight="1">
      <c r="A6" s="678"/>
      <c r="B6" s="694"/>
      <c r="C6" s="695"/>
      <c r="D6" s="35" t="s">
        <v>433</v>
      </c>
      <c r="E6" s="35" t="s">
        <v>50</v>
      </c>
      <c r="F6" s="35" t="s">
        <v>49</v>
      </c>
      <c r="G6" s="694"/>
      <c r="H6" s="698"/>
    </row>
    <row r="7" spans="1:8" ht="16.95" customHeight="1">
      <c r="A7" s="63" t="s">
        <v>339</v>
      </c>
      <c r="B7" s="527">
        <v>10982</v>
      </c>
      <c r="C7" s="527">
        <v>4030</v>
      </c>
      <c r="D7" s="527">
        <v>144</v>
      </c>
      <c r="E7" s="527">
        <v>4474</v>
      </c>
      <c r="F7" s="527">
        <v>40</v>
      </c>
      <c r="G7" s="527">
        <v>6</v>
      </c>
      <c r="H7" s="527">
        <v>2288</v>
      </c>
    </row>
    <row r="8" spans="1:8" ht="16.95" customHeight="1">
      <c r="A8" s="63" t="s">
        <v>466</v>
      </c>
      <c r="B8" s="527">
        <v>8964</v>
      </c>
      <c r="C8" s="527">
        <v>3202</v>
      </c>
      <c r="D8" s="527">
        <v>125</v>
      </c>
      <c r="E8" s="527">
        <v>4466</v>
      </c>
      <c r="F8" s="527">
        <v>20</v>
      </c>
      <c r="G8" s="527">
        <v>6</v>
      </c>
      <c r="H8" s="527">
        <v>1145</v>
      </c>
    </row>
    <row r="9" spans="1:8" ht="16.95" customHeight="1">
      <c r="A9" s="63" t="s">
        <v>640</v>
      </c>
      <c r="B9" s="526">
        <v>8788</v>
      </c>
      <c r="C9" s="527">
        <v>3202</v>
      </c>
      <c r="D9" s="527">
        <v>133</v>
      </c>
      <c r="E9" s="527">
        <v>4799</v>
      </c>
      <c r="F9" s="527">
        <v>34</v>
      </c>
      <c r="G9" s="527" t="s">
        <v>336</v>
      </c>
      <c r="H9" s="527">
        <v>620</v>
      </c>
    </row>
    <row r="10" spans="1:8" ht="16.95" customHeight="1">
      <c r="A10" s="63" t="s">
        <v>672</v>
      </c>
      <c r="B10" s="451">
        <v>11944</v>
      </c>
      <c r="C10" s="528">
        <v>3649</v>
      </c>
      <c r="D10" s="528">
        <v>130</v>
      </c>
      <c r="E10" s="527">
        <v>4268</v>
      </c>
      <c r="F10" s="528">
        <v>56</v>
      </c>
      <c r="G10" s="528">
        <v>8</v>
      </c>
      <c r="H10" s="528">
        <v>3833</v>
      </c>
    </row>
    <row r="11" spans="1:8" ht="16.95" customHeight="1">
      <c r="A11" s="72" t="s">
        <v>675</v>
      </c>
      <c r="B11" s="585">
        <v>10698</v>
      </c>
      <c r="C11" s="586">
        <v>5880</v>
      </c>
      <c r="D11" s="586">
        <v>147</v>
      </c>
      <c r="E11" s="586">
        <v>4116</v>
      </c>
      <c r="F11" s="586">
        <v>41</v>
      </c>
      <c r="G11" s="587">
        <v>4</v>
      </c>
      <c r="H11" s="586">
        <v>510</v>
      </c>
    </row>
    <row r="12" spans="1:8" ht="16.95" customHeight="1">
      <c r="A12" s="36"/>
      <c r="H12" s="504"/>
    </row>
    <row r="13" spans="1:8" ht="15" customHeight="1" thickBot="1">
      <c r="A13" s="9" t="s">
        <v>191</v>
      </c>
      <c r="B13" s="37"/>
      <c r="C13" s="4"/>
      <c r="D13" s="504"/>
      <c r="E13" s="16"/>
      <c r="F13" s="504"/>
      <c r="G13" s="504"/>
      <c r="H13" s="504"/>
    </row>
    <row r="14" spans="1:8" ht="15" customHeight="1">
      <c r="A14" s="676" t="s">
        <v>321</v>
      </c>
      <c r="B14" s="693" t="s">
        <v>275</v>
      </c>
      <c r="C14" s="693" t="s">
        <v>432</v>
      </c>
      <c r="D14" s="34" t="s">
        <v>48</v>
      </c>
      <c r="E14" s="34" t="s">
        <v>47</v>
      </c>
      <c r="F14" s="34" t="s">
        <v>46</v>
      </c>
      <c r="G14" s="693" t="s">
        <v>434</v>
      </c>
      <c r="H14" s="697" t="s">
        <v>435</v>
      </c>
    </row>
    <row r="15" spans="1:8" ht="15" customHeight="1">
      <c r="A15" s="678"/>
      <c r="B15" s="694"/>
      <c r="C15" s="695"/>
      <c r="D15" s="35" t="s">
        <v>433</v>
      </c>
      <c r="E15" s="35" t="s">
        <v>50</v>
      </c>
      <c r="F15" s="35" t="s">
        <v>49</v>
      </c>
      <c r="G15" s="694"/>
      <c r="H15" s="698"/>
    </row>
    <row r="16" spans="1:8" ht="16.95" customHeight="1">
      <c r="A16" s="63" t="s">
        <v>339</v>
      </c>
      <c r="B16" s="527">
        <v>13069</v>
      </c>
      <c r="C16" s="527">
        <v>6497</v>
      </c>
      <c r="D16" s="527" t="s">
        <v>336</v>
      </c>
      <c r="E16" s="527">
        <v>5889</v>
      </c>
      <c r="F16" s="527">
        <v>50</v>
      </c>
      <c r="G16" s="527">
        <v>128</v>
      </c>
      <c r="H16" s="527">
        <v>505</v>
      </c>
    </row>
    <row r="17" spans="1:8" ht="16.95" customHeight="1">
      <c r="A17" s="63" t="s">
        <v>466</v>
      </c>
      <c r="B17" s="527">
        <v>10762</v>
      </c>
      <c r="C17" s="527">
        <v>4262</v>
      </c>
      <c r="D17" s="527" t="s">
        <v>336</v>
      </c>
      <c r="E17" s="527">
        <v>5821</v>
      </c>
      <c r="F17" s="527">
        <v>25</v>
      </c>
      <c r="G17" s="527">
        <v>121</v>
      </c>
      <c r="H17" s="527">
        <v>533</v>
      </c>
    </row>
    <row r="18" spans="1:8" ht="16.95" customHeight="1">
      <c r="A18" s="63" t="s">
        <v>640</v>
      </c>
      <c r="B18" s="526">
        <v>9629</v>
      </c>
      <c r="C18" s="527">
        <v>3761</v>
      </c>
      <c r="D18" s="527" t="s">
        <v>336</v>
      </c>
      <c r="E18" s="527">
        <v>5363</v>
      </c>
      <c r="F18" s="527">
        <v>40</v>
      </c>
      <c r="G18" s="527">
        <v>89</v>
      </c>
      <c r="H18" s="527">
        <v>376</v>
      </c>
    </row>
    <row r="19" spans="1:8" ht="16.95" customHeight="1">
      <c r="A19" s="63" t="s">
        <v>672</v>
      </c>
      <c r="B19" s="526">
        <v>13241</v>
      </c>
      <c r="C19" s="527">
        <v>7111</v>
      </c>
      <c r="D19" s="527" t="s">
        <v>336</v>
      </c>
      <c r="E19" s="527">
        <v>5635</v>
      </c>
      <c r="F19" s="527">
        <v>62</v>
      </c>
      <c r="G19" s="527">
        <v>93</v>
      </c>
      <c r="H19" s="527">
        <v>340</v>
      </c>
    </row>
    <row r="20" spans="1:8" ht="16.95" customHeight="1">
      <c r="A20" s="72" t="s">
        <v>675</v>
      </c>
      <c r="B20" s="585">
        <v>11992</v>
      </c>
      <c r="C20" s="586">
        <v>6009</v>
      </c>
      <c r="D20" s="587" t="s">
        <v>336</v>
      </c>
      <c r="E20" s="586">
        <v>5386</v>
      </c>
      <c r="F20" s="586">
        <v>44</v>
      </c>
      <c r="G20" s="586">
        <v>88</v>
      </c>
      <c r="H20" s="586">
        <v>465</v>
      </c>
    </row>
    <row r="21" spans="1:8" ht="15" customHeight="1">
      <c r="A21" s="22" t="s">
        <v>242</v>
      </c>
      <c r="B21" s="17"/>
      <c r="C21" s="17"/>
      <c r="D21" s="504"/>
      <c r="E21" s="16"/>
      <c r="F21" s="504"/>
      <c r="G21" s="504"/>
      <c r="H21" s="504"/>
    </row>
    <row r="22" spans="1:8" ht="15" customHeight="1">
      <c r="A22" s="22" t="s">
        <v>211</v>
      </c>
      <c r="B22" s="5"/>
      <c r="C22" s="4"/>
      <c r="D22" s="504"/>
      <c r="E22" s="16"/>
      <c r="F22" s="504"/>
      <c r="G22" s="504"/>
      <c r="H22" s="504"/>
    </row>
    <row r="23" spans="1:8" ht="13.5" customHeight="1">
      <c r="A23" s="504"/>
      <c r="B23" s="504"/>
      <c r="C23" s="537"/>
      <c r="D23" s="58"/>
      <c r="E23" s="15"/>
      <c r="F23" s="58"/>
      <c r="G23" s="58"/>
      <c r="H23" s="58"/>
    </row>
    <row r="24" spans="1:8" ht="15.75" customHeight="1">
      <c r="A24" s="9" t="s">
        <v>184</v>
      </c>
      <c r="B24" s="39"/>
      <c r="C24" s="39"/>
      <c r="D24" s="39"/>
      <c r="E24" s="15"/>
      <c r="F24" s="58"/>
      <c r="G24" s="58"/>
      <c r="H24" s="58"/>
    </row>
    <row r="25" spans="1:8" ht="15.75" customHeight="1" thickBot="1">
      <c r="A25" s="9" t="s">
        <v>190</v>
      </c>
      <c r="B25" s="40"/>
      <c r="C25" s="40"/>
      <c r="D25" s="40"/>
      <c r="E25" s="15"/>
      <c r="F25" s="58"/>
      <c r="G25" s="58"/>
      <c r="H25" s="58"/>
    </row>
    <row r="26" spans="1:8" ht="15" customHeight="1">
      <c r="A26" s="676" t="s">
        <v>321</v>
      </c>
      <c r="B26" s="693" t="s">
        <v>436</v>
      </c>
      <c r="C26" s="693" t="s">
        <v>437</v>
      </c>
      <c r="D26" s="34" t="s">
        <v>48</v>
      </c>
      <c r="E26" s="34" t="s">
        <v>47</v>
      </c>
      <c r="F26" s="34" t="s">
        <v>46</v>
      </c>
      <c r="G26" s="693" t="s">
        <v>438</v>
      </c>
      <c r="H26" s="697" t="s">
        <v>435</v>
      </c>
    </row>
    <row r="27" spans="1:8" ht="15" customHeight="1">
      <c r="A27" s="678"/>
      <c r="B27" s="694"/>
      <c r="C27" s="696"/>
      <c r="D27" s="35" t="s">
        <v>44</v>
      </c>
      <c r="E27" s="35" t="s">
        <v>44</v>
      </c>
      <c r="F27" s="35" t="s">
        <v>43</v>
      </c>
      <c r="G27" s="694"/>
      <c r="H27" s="698"/>
    </row>
    <row r="28" spans="1:8" ht="16.95" customHeight="1">
      <c r="A28" s="63" t="s">
        <v>339</v>
      </c>
      <c r="B28" s="527">
        <v>11697</v>
      </c>
      <c r="C28" s="527">
        <v>3957</v>
      </c>
      <c r="D28" s="527">
        <v>201</v>
      </c>
      <c r="E28" s="527">
        <v>4479</v>
      </c>
      <c r="F28" s="527">
        <v>62</v>
      </c>
      <c r="G28" s="527">
        <v>139</v>
      </c>
      <c r="H28" s="527">
        <v>2859</v>
      </c>
    </row>
    <row r="29" spans="1:8" ht="16.95" customHeight="1">
      <c r="A29" s="63" t="s">
        <v>466</v>
      </c>
      <c r="B29" s="527">
        <v>10361</v>
      </c>
      <c r="C29" s="527">
        <v>3599</v>
      </c>
      <c r="D29" s="527">
        <v>159</v>
      </c>
      <c r="E29" s="527">
        <v>4042</v>
      </c>
      <c r="F29" s="527">
        <v>82</v>
      </c>
      <c r="G29" s="527">
        <v>102</v>
      </c>
      <c r="H29" s="527">
        <v>2377</v>
      </c>
    </row>
    <row r="30" spans="1:8" ht="16.95" customHeight="1">
      <c r="A30" s="63" t="s">
        <v>640</v>
      </c>
      <c r="B30" s="526">
        <v>9530</v>
      </c>
      <c r="C30" s="527">
        <v>3322</v>
      </c>
      <c r="D30" s="527">
        <v>204</v>
      </c>
      <c r="E30" s="527">
        <v>3652</v>
      </c>
      <c r="F30" s="527">
        <v>114</v>
      </c>
      <c r="G30" s="527">
        <v>137</v>
      </c>
      <c r="H30" s="527">
        <v>2101</v>
      </c>
    </row>
    <row r="31" spans="1:8" ht="16.95" customHeight="1">
      <c r="A31" s="63" t="s">
        <v>672</v>
      </c>
      <c r="B31" s="526">
        <v>11000</v>
      </c>
      <c r="C31" s="527">
        <v>3456</v>
      </c>
      <c r="D31" s="527">
        <v>210</v>
      </c>
      <c r="E31" s="527">
        <v>4358</v>
      </c>
      <c r="F31" s="527">
        <v>109</v>
      </c>
      <c r="G31" s="527">
        <v>134</v>
      </c>
      <c r="H31" s="527">
        <v>2733</v>
      </c>
    </row>
    <row r="32" spans="1:8" ht="16.95" customHeight="1">
      <c r="A32" s="72" t="s">
        <v>675</v>
      </c>
      <c r="B32" s="588">
        <v>10469</v>
      </c>
      <c r="C32" s="589">
        <v>4576</v>
      </c>
      <c r="D32" s="589">
        <v>171</v>
      </c>
      <c r="E32" s="589">
        <v>3680</v>
      </c>
      <c r="F32" s="589">
        <v>88</v>
      </c>
      <c r="G32" s="589">
        <v>127</v>
      </c>
      <c r="H32" s="589">
        <v>1827</v>
      </c>
    </row>
    <row r="33" spans="1:8" ht="15" customHeight="1">
      <c r="A33" s="5"/>
      <c r="B33" s="5"/>
      <c r="C33" s="537"/>
      <c r="D33" s="58"/>
      <c r="E33" s="15"/>
      <c r="F33" s="58"/>
      <c r="G33" s="58"/>
      <c r="H33" s="58"/>
    </row>
    <row r="34" spans="1:8" ht="15" customHeight="1" thickBot="1">
      <c r="A34" s="9" t="s">
        <v>191</v>
      </c>
      <c r="B34" s="58"/>
      <c r="C34" s="537"/>
      <c r="D34" s="58"/>
      <c r="E34" s="15"/>
      <c r="F34" s="58"/>
      <c r="G34" s="58"/>
      <c r="H34" s="58"/>
    </row>
    <row r="35" spans="1:8" ht="15" customHeight="1">
      <c r="A35" s="676" t="s">
        <v>321</v>
      </c>
      <c r="B35" s="693" t="s">
        <v>436</v>
      </c>
      <c r="C35" s="693" t="s">
        <v>437</v>
      </c>
      <c r="D35" s="34" t="s">
        <v>48</v>
      </c>
      <c r="E35" s="34" t="s">
        <v>47</v>
      </c>
      <c r="F35" s="34" t="s">
        <v>46</v>
      </c>
      <c r="G35" s="693" t="s">
        <v>438</v>
      </c>
      <c r="H35" s="697" t="s">
        <v>435</v>
      </c>
    </row>
    <row r="36" spans="1:8" ht="15" customHeight="1">
      <c r="A36" s="678"/>
      <c r="B36" s="694"/>
      <c r="C36" s="696"/>
      <c r="D36" s="35" t="s">
        <v>44</v>
      </c>
      <c r="E36" s="35" t="s">
        <v>44</v>
      </c>
      <c r="F36" s="35" t="s">
        <v>43</v>
      </c>
      <c r="G36" s="694"/>
      <c r="H36" s="698"/>
    </row>
    <row r="37" spans="1:8" ht="16.95" customHeight="1">
      <c r="A37" s="63" t="s">
        <v>339</v>
      </c>
      <c r="B37" s="527">
        <v>14354</v>
      </c>
      <c r="C37" s="527">
        <v>5575</v>
      </c>
      <c r="D37" s="527" t="s">
        <v>336</v>
      </c>
      <c r="E37" s="527">
        <v>6131</v>
      </c>
      <c r="F37" s="527">
        <v>68</v>
      </c>
      <c r="G37" s="527">
        <v>193</v>
      </c>
      <c r="H37" s="527">
        <v>2387</v>
      </c>
    </row>
    <row r="38" spans="1:8" ht="16.95" customHeight="1">
      <c r="A38" s="63" t="s">
        <v>466</v>
      </c>
      <c r="B38" s="527">
        <v>12623</v>
      </c>
      <c r="C38" s="527">
        <v>4566</v>
      </c>
      <c r="D38" s="527" t="s">
        <v>336</v>
      </c>
      <c r="E38" s="527">
        <v>5430</v>
      </c>
      <c r="F38" s="527">
        <v>97</v>
      </c>
      <c r="G38" s="527">
        <v>176</v>
      </c>
      <c r="H38" s="527">
        <v>2354</v>
      </c>
    </row>
    <row r="39" spans="1:8" ht="16.95" customHeight="1">
      <c r="A39" s="63" t="s">
        <v>640</v>
      </c>
      <c r="B39" s="526">
        <v>11387</v>
      </c>
      <c r="C39" s="527">
        <v>4016</v>
      </c>
      <c r="D39" s="527" t="s">
        <v>336</v>
      </c>
      <c r="E39" s="527">
        <v>4680</v>
      </c>
      <c r="F39" s="527">
        <v>122</v>
      </c>
      <c r="G39" s="527">
        <v>215</v>
      </c>
      <c r="H39" s="527">
        <v>2354</v>
      </c>
    </row>
    <row r="40" spans="1:8" ht="16.95" customHeight="1">
      <c r="A40" s="63" t="s">
        <v>672</v>
      </c>
      <c r="B40" s="526">
        <v>12624</v>
      </c>
      <c r="C40" s="527">
        <v>4523</v>
      </c>
      <c r="D40" s="527" t="s">
        <v>336</v>
      </c>
      <c r="E40" s="527">
        <v>5373</v>
      </c>
      <c r="F40" s="527">
        <v>111</v>
      </c>
      <c r="G40" s="527">
        <v>234</v>
      </c>
      <c r="H40" s="527">
        <v>2383</v>
      </c>
    </row>
    <row r="41" spans="1:8" ht="16.95" customHeight="1">
      <c r="A41" s="72" t="s">
        <v>675</v>
      </c>
      <c r="B41" s="590">
        <v>12211</v>
      </c>
      <c r="C41" s="589">
        <v>5017</v>
      </c>
      <c r="D41" s="591" t="s">
        <v>336</v>
      </c>
      <c r="E41" s="589">
        <v>4716</v>
      </c>
      <c r="F41" s="589">
        <v>96</v>
      </c>
      <c r="G41" s="589">
        <v>196</v>
      </c>
      <c r="H41" s="589">
        <v>2186</v>
      </c>
    </row>
    <row r="42" spans="1:8" ht="15" customHeight="1">
      <c r="A42" s="22" t="s">
        <v>243</v>
      </c>
      <c r="B42" s="53"/>
      <c r="C42" s="17"/>
      <c r="D42" s="6"/>
      <c r="E42" s="15"/>
      <c r="F42" s="13"/>
      <c r="G42" s="5"/>
      <c r="H42" s="13"/>
    </row>
    <row r="43" spans="1:8" ht="15" customHeight="1">
      <c r="A43" s="22" t="s">
        <v>212</v>
      </c>
      <c r="B43" s="53"/>
      <c r="C43" s="5"/>
      <c r="D43" s="5"/>
      <c r="E43" s="15"/>
      <c r="F43" s="5"/>
      <c r="G43" s="5"/>
      <c r="H43" s="5"/>
    </row>
    <row r="44" spans="1:8" ht="15" customHeight="1">
      <c r="A44" s="5"/>
      <c r="B44" s="5"/>
      <c r="C44" s="58"/>
      <c r="D44" s="58"/>
      <c r="E44" s="15"/>
      <c r="F44" s="58"/>
      <c r="G44" s="5"/>
      <c r="H44" s="5"/>
    </row>
    <row r="45" spans="1:8" ht="15" customHeight="1" thickBot="1">
      <c r="A45" s="536" t="s">
        <v>192</v>
      </c>
      <c r="B45" s="536"/>
      <c r="C45" s="536"/>
      <c r="D45" s="58"/>
      <c r="E45" s="15"/>
      <c r="F45" s="58"/>
      <c r="G45" s="5"/>
      <c r="H45" s="5"/>
    </row>
    <row r="46" spans="1:8" ht="18" customHeight="1">
      <c r="A46" s="50" t="s">
        <v>320</v>
      </c>
      <c r="B46" s="703" t="s">
        <v>42</v>
      </c>
      <c r="C46" s="704"/>
      <c r="D46" s="706" t="s">
        <v>41</v>
      </c>
      <c r="E46" s="707"/>
      <c r="F46" s="58"/>
      <c r="G46" s="5"/>
      <c r="H46" s="5"/>
    </row>
    <row r="47" spans="1:8" ht="16.95" customHeight="1">
      <c r="A47" s="63" t="s">
        <v>339</v>
      </c>
      <c r="B47" s="705">
        <v>10944</v>
      </c>
      <c r="C47" s="692"/>
      <c r="D47" s="692">
        <v>137</v>
      </c>
      <c r="E47" s="692"/>
      <c r="F47" s="58"/>
      <c r="G47" s="5"/>
      <c r="H47" s="5"/>
    </row>
    <row r="48" spans="1:8" ht="16.95" customHeight="1">
      <c r="A48" s="63" t="s">
        <v>466</v>
      </c>
      <c r="B48" s="701">
        <v>9628</v>
      </c>
      <c r="C48" s="701"/>
      <c r="D48" s="701">
        <v>141</v>
      </c>
      <c r="E48" s="701"/>
      <c r="F48" s="58"/>
      <c r="G48" s="5"/>
      <c r="H48" s="5"/>
    </row>
    <row r="49" spans="1:8" ht="16.95" customHeight="1">
      <c r="A49" s="73" t="s">
        <v>640</v>
      </c>
      <c r="B49" s="702">
        <v>10104</v>
      </c>
      <c r="C49" s="701"/>
      <c r="D49" s="701">
        <v>122</v>
      </c>
      <c r="E49" s="701"/>
      <c r="F49" s="58"/>
      <c r="G49" s="5"/>
      <c r="H49" s="5"/>
    </row>
    <row r="50" spans="1:8" ht="16.95" customHeight="1">
      <c r="A50" s="73" t="s">
        <v>692</v>
      </c>
      <c r="B50" s="702">
        <v>9578</v>
      </c>
      <c r="C50" s="701"/>
      <c r="D50" s="701">
        <v>138</v>
      </c>
      <c r="E50" s="701"/>
      <c r="F50" s="58"/>
      <c r="G50" s="5"/>
      <c r="H50" s="5"/>
    </row>
    <row r="51" spans="1:8" ht="16.95" customHeight="1">
      <c r="A51" s="72" t="s">
        <v>675</v>
      </c>
      <c r="B51" s="699">
        <v>9392</v>
      </c>
      <c r="C51" s="700"/>
      <c r="D51" s="700">
        <v>103</v>
      </c>
      <c r="E51" s="700"/>
      <c r="F51" s="5"/>
      <c r="G51" s="5"/>
      <c r="H51" s="5"/>
    </row>
    <row r="52" spans="1:8" ht="15" customHeight="1">
      <c r="A52" s="22" t="s">
        <v>429</v>
      </c>
      <c r="B52" s="504"/>
      <c r="C52" s="504"/>
      <c r="D52" s="504"/>
      <c r="E52" s="16"/>
      <c r="F52" s="504"/>
      <c r="G52" s="504"/>
      <c r="H52" s="534"/>
    </row>
    <row r="53" spans="1:8" ht="13.5" customHeight="1">
      <c r="A53" s="12"/>
      <c r="B53" s="12"/>
      <c r="C53" s="12"/>
      <c r="D53" s="12"/>
      <c r="E53" s="18"/>
      <c r="F53" s="12"/>
      <c r="G53" s="12"/>
      <c r="H53" s="12"/>
    </row>
    <row r="54" spans="1:8" ht="13.5" customHeight="1">
      <c r="A54" s="5"/>
      <c r="B54" s="5"/>
      <c r="C54" s="13"/>
      <c r="D54" s="13"/>
      <c r="E54" s="14"/>
      <c r="F54" s="6"/>
      <c r="G54" s="6"/>
      <c r="H54" s="6"/>
    </row>
    <row r="55" spans="1:8" ht="13.5" customHeight="1">
      <c r="A55" s="5"/>
      <c r="B55" s="5"/>
      <c r="C55" s="13"/>
      <c r="D55" s="13"/>
      <c r="E55" s="15"/>
      <c r="F55" s="6"/>
      <c r="G55" s="6"/>
      <c r="H55" s="6"/>
    </row>
    <row r="56" spans="1:8" ht="13.5" customHeight="1">
      <c r="A56" s="6"/>
      <c r="B56" s="6"/>
      <c r="C56" s="6"/>
      <c r="D56" s="6"/>
      <c r="E56" s="15"/>
      <c r="F56" s="13"/>
      <c r="G56" s="6"/>
      <c r="H56" s="6"/>
    </row>
    <row r="57" spans="1:8" ht="13.5" customHeight="1">
      <c r="A57" s="5"/>
      <c r="B57" s="5"/>
      <c r="C57" s="5"/>
      <c r="D57" s="5"/>
      <c r="E57" s="15"/>
      <c r="F57" s="5"/>
      <c r="G57" s="5"/>
      <c r="H57" s="5"/>
    </row>
    <row r="58" spans="1:8" ht="13.5" customHeight="1">
      <c r="A58" s="504"/>
      <c r="B58" s="504"/>
      <c r="C58" s="504"/>
      <c r="D58" s="504"/>
      <c r="E58" s="16"/>
      <c r="F58" s="504"/>
      <c r="G58" s="504"/>
      <c r="H58" s="504"/>
    </row>
    <row r="59" spans="1:8" ht="13.5" customHeight="1">
      <c r="A59" s="12"/>
      <c r="B59" s="12"/>
      <c r="C59" s="17"/>
      <c r="D59" s="17"/>
      <c r="E59" s="18"/>
      <c r="F59" s="17"/>
      <c r="G59" s="12"/>
      <c r="H59" s="17"/>
    </row>
    <row r="60" spans="1:8" ht="13.5" customHeight="1">
      <c r="A60" s="5"/>
      <c r="B60" s="5"/>
      <c r="C60" s="5"/>
      <c r="D60" s="5"/>
      <c r="E60" s="15"/>
      <c r="F60" s="5"/>
      <c r="G60" s="5"/>
      <c r="H60" s="5"/>
    </row>
    <row r="61" spans="1:8" ht="13.5" customHeight="1">
      <c r="A61" s="5"/>
      <c r="B61" s="5"/>
      <c r="C61" s="58"/>
      <c r="D61" s="58"/>
      <c r="E61" s="15"/>
      <c r="F61" s="58"/>
      <c r="G61" s="5"/>
      <c r="H61" s="5"/>
    </row>
    <row r="62" spans="1:8" ht="13.5" customHeight="1">
      <c r="A62" s="5"/>
      <c r="B62" s="5"/>
      <c r="C62" s="58"/>
      <c r="D62" s="58"/>
      <c r="E62" s="15"/>
      <c r="F62" s="58"/>
      <c r="G62" s="5"/>
      <c r="H62" s="58"/>
    </row>
    <row r="63" spans="1:8" ht="13.5" customHeight="1">
      <c r="A63" s="5"/>
      <c r="B63" s="5"/>
      <c r="C63" s="13"/>
      <c r="D63" s="5"/>
      <c r="E63" s="15"/>
      <c r="F63" s="13"/>
      <c r="G63" s="6"/>
      <c r="H63" s="6"/>
    </row>
    <row r="64" spans="1:8" ht="13.5" customHeight="1">
      <c r="A64" s="6"/>
      <c r="B64" s="6"/>
      <c r="C64" s="6"/>
      <c r="D64" s="6"/>
      <c r="E64" s="15"/>
      <c r="F64" s="13"/>
      <c r="G64" s="5"/>
      <c r="H64" s="13"/>
    </row>
    <row r="65" spans="1:8" ht="13.5" customHeight="1">
      <c r="A65" s="5"/>
      <c r="B65" s="5"/>
      <c r="C65" s="5"/>
      <c r="D65" s="5"/>
      <c r="E65" s="15"/>
      <c r="F65" s="5"/>
      <c r="G65" s="5"/>
      <c r="H65" s="5"/>
    </row>
    <row r="66" spans="1:8" ht="13.5" customHeight="1">
      <c r="A66" s="5"/>
      <c r="B66" s="5"/>
      <c r="C66" s="6"/>
      <c r="D66" s="58"/>
      <c r="E66" s="15"/>
      <c r="F66" s="58"/>
      <c r="G66" s="5"/>
      <c r="H66" s="58"/>
    </row>
    <row r="67" spans="1:8" ht="13.5" customHeight="1">
      <c r="A67" s="6"/>
      <c r="B67" s="6"/>
      <c r="C67" s="6"/>
      <c r="D67" s="6"/>
      <c r="E67" s="15"/>
      <c r="F67" s="5"/>
      <c r="G67" s="5"/>
      <c r="H67" s="5"/>
    </row>
    <row r="68" spans="1:8" ht="12" customHeight="1">
      <c r="A68" s="5"/>
      <c r="B68" s="5"/>
      <c r="C68" s="58"/>
      <c r="D68" s="58"/>
      <c r="E68" s="15"/>
      <c r="F68" s="5"/>
      <c r="G68" s="5"/>
      <c r="H68" s="58"/>
    </row>
  </sheetData>
  <sheetProtection password="DCE1" sheet="1" objects="1" scenarios="1"/>
  <mergeCells count="33">
    <mergeCell ref="B51:C51"/>
    <mergeCell ref="D51:E51"/>
    <mergeCell ref="D50:E50"/>
    <mergeCell ref="H26:H27"/>
    <mergeCell ref="H35:H36"/>
    <mergeCell ref="B50:C50"/>
    <mergeCell ref="B46:C46"/>
    <mergeCell ref="B47:C47"/>
    <mergeCell ref="B26:B27"/>
    <mergeCell ref="C35:C36"/>
    <mergeCell ref="D49:E49"/>
    <mergeCell ref="D46:E46"/>
    <mergeCell ref="D48:E48"/>
    <mergeCell ref="B48:C48"/>
    <mergeCell ref="B49:C49"/>
    <mergeCell ref="G35:G36"/>
    <mergeCell ref="A1:H1"/>
    <mergeCell ref="C5:C6"/>
    <mergeCell ref="C14:C15"/>
    <mergeCell ref="C26:C27"/>
    <mergeCell ref="H14:H15"/>
    <mergeCell ref="B5:B6"/>
    <mergeCell ref="G26:G27"/>
    <mergeCell ref="G5:G6"/>
    <mergeCell ref="H5:H6"/>
    <mergeCell ref="G14:G15"/>
    <mergeCell ref="D47:E47"/>
    <mergeCell ref="A5:A6"/>
    <mergeCell ref="A26:A27"/>
    <mergeCell ref="B14:B15"/>
    <mergeCell ref="A14:A15"/>
    <mergeCell ref="A35:A36"/>
    <mergeCell ref="B35:B36"/>
  </mergeCells>
  <phoneticPr fontId="19"/>
  <pageMargins left="0" right="0.78740157480314965" top="0.59055118110236227" bottom="0.39370078740157483" header="0.39370078740157483" footer="0.19685039370078741"/>
  <pageSetup paperSize="9" scale="99" firstPageNumber="125" orientation="portrait" useFirstPageNumber="1" r:id="rId1"/>
  <headerFooter alignWithMargins="0">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8"/>
  <sheetViews>
    <sheetView zoomScaleNormal="100" zoomScaleSheetLayoutView="100" workbookViewId="0">
      <selection sqref="A1:J1"/>
    </sheetView>
  </sheetViews>
  <sheetFormatPr defaultColWidth="15.6640625" defaultRowHeight="12"/>
  <cols>
    <col min="1" max="1" width="1.33203125" style="1" customWidth="1"/>
    <col min="2" max="2" width="8.6640625" style="1" customWidth="1"/>
    <col min="3" max="3" width="1.33203125" style="1" customWidth="1"/>
    <col min="4" max="10" width="11.44140625" style="1" customWidth="1"/>
    <col min="11" max="11" width="15.6640625" style="62"/>
    <col min="12" max="16384" width="15.6640625" style="1"/>
  </cols>
  <sheetData>
    <row r="1" spans="1:10" ht="15" customHeight="1">
      <c r="A1" s="675" t="s">
        <v>487</v>
      </c>
      <c r="B1" s="675"/>
      <c r="C1" s="675"/>
      <c r="D1" s="675"/>
      <c r="E1" s="675"/>
      <c r="F1" s="675"/>
      <c r="G1" s="675"/>
      <c r="H1" s="675"/>
      <c r="I1" s="675"/>
      <c r="J1" s="675"/>
    </row>
    <row r="2" spans="1:10" ht="15" customHeight="1">
      <c r="B2" s="42"/>
      <c r="C2" s="42"/>
      <c r="D2" s="2"/>
      <c r="E2" s="2"/>
      <c r="F2" s="2"/>
      <c r="G2" s="2"/>
      <c r="H2" s="2"/>
      <c r="I2" s="2"/>
    </row>
    <row r="3" spans="1:10" ht="15" customHeight="1" thickBot="1">
      <c r="A3" s="49" t="s">
        <v>305</v>
      </c>
      <c r="B3" s="49"/>
      <c r="C3" s="49"/>
      <c r="D3" s="49"/>
      <c r="E3" s="49"/>
      <c r="F3" s="49"/>
      <c r="I3" s="708" t="s">
        <v>678</v>
      </c>
      <c r="J3" s="708"/>
    </row>
    <row r="4" spans="1:10" ht="55.95" customHeight="1">
      <c r="A4" s="43"/>
      <c r="B4" s="512" t="s">
        <v>322</v>
      </c>
      <c r="C4" s="505"/>
      <c r="D4" s="108" t="s">
        <v>56</v>
      </c>
      <c r="E4" s="108" t="s">
        <v>55</v>
      </c>
      <c r="F4" s="483" t="s">
        <v>569</v>
      </c>
      <c r="G4" s="486" t="s">
        <v>570</v>
      </c>
      <c r="H4" s="486" t="s">
        <v>387</v>
      </c>
      <c r="I4" s="107" t="s">
        <v>571</v>
      </c>
      <c r="J4" s="487" t="s">
        <v>572</v>
      </c>
    </row>
    <row r="5" spans="1:10" ht="21" customHeight="1">
      <c r="B5" s="44"/>
      <c r="C5" s="45"/>
      <c r="D5" s="539" t="s">
        <v>227</v>
      </c>
      <c r="E5" s="539" t="s">
        <v>187</v>
      </c>
      <c r="F5" s="539" t="s">
        <v>54</v>
      </c>
      <c r="G5" s="539" t="s">
        <v>54</v>
      </c>
      <c r="H5" s="539" t="s">
        <v>53</v>
      </c>
      <c r="I5" s="539" t="s">
        <v>52</v>
      </c>
      <c r="J5" s="539" t="s">
        <v>52</v>
      </c>
    </row>
    <row r="6" spans="1:10" ht="21" customHeight="1">
      <c r="B6" s="21" t="s">
        <v>275</v>
      </c>
      <c r="C6" s="46"/>
      <c r="D6" s="592">
        <v>1372207</v>
      </c>
      <c r="E6" s="592">
        <v>1841131</v>
      </c>
      <c r="F6" s="593">
        <v>244936119</v>
      </c>
      <c r="G6" s="593">
        <v>220297506</v>
      </c>
      <c r="H6" s="594">
        <v>89.94</v>
      </c>
      <c r="I6" s="595">
        <v>178498</v>
      </c>
      <c r="J6" s="595">
        <v>133036</v>
      </c>
    </row>
    <row r="7" spans="1:10" ht="21" customHeight="1">
      <c r="B7" s="538"/>
      <c r="C7" s="47"/>
      <c r="D7" s="459"/>
      <c r="E7" s="459"/>
      <c r="F7" s="459"/>
      <c r="G7" s="459"/>
      <c r="H7" s="460"/>
      <c r="I7" s="459"/>
      <c r="J7" s="459"/>
    </row>
    <row r="8" spans="1:10" ht="21" customHeight="1">
      <c r="B8" s="474" t="s">
        <v>1</v>
      </c>
      <c r="C8" s="47"/>
      <c r="D8" s="461">
        <v>7903</v>
      </c>
      <c r="E8" s="461">
        <v>10435</v>
      </c>
      <c r="F8" s="461">
        <v>1811056</v>
      </c>
      <c r="G8" s="461">
        <v>1691879</v>
      </c>
      <c r="H8" s="462">
        <v>93.42</v>
      </c>
      <c r="I8" s="482">
        <v>229161</v>
      </c>
      <c r="J8" s="482">
        <v>173556</v>
      </c>
    </row>
    <row r="9" spans="1:10" ht="21" customHeight="1">
      <c r="B9" s="474" t="s">
        <v>2</v>
      </c>
      <c r="C9" s="47"/>
      <c r="D9" s="461">
        <v>20603</v>
      </c>
      <c r="E9" s="461">
        <v>27023</v>
      </c>
      <c r="F9" s="461">
        <v>4273374</v>
      </c>
      <c r="G9" s="461">
        <v>3882259</v>
      </c>
      <c r="H9" s="462">
        <v>90.85</v>
      </c>
      <c r="I9" s="482">
        <v>207415</v>
      </c>
      <c r="J9" s="482">
        <v>158138</v>
      </c>
    </row>
    <row r="10" spans="1:10" ht="21" customHeight="1">
      <c r="B10" s="474" t="s">
        <v>3</v>
      </c>
      <c r="C10" s="47"/>
      <c r="D10" s="461">
        <v>37668</v>
      </c>
      <c r="E10" s="461">
        <v>50006</v>
      </c>
      <c r="F10" s="461">
        <v>8002234</v>
      </c>
      <c r="G10" s="461">
        <v>6995774</v>
      </c>
      <c r="H10" s="462">
        <v>87.42</v>
      </c>
      <c r="I10" s="482">
        <v>212441</v>
      </c>
      <c r="J10" s="482">
        <v>160025</v>
      </c>
    </row>
    <row r="11" spans="1:10" ht="21" customHeight="1">
      <c r="B11" s="474" t="s">
        <v>4</v>
      </c>
      <c r="C11" s="47"/>
      <c r="D11" s="461">
        <v>71040</v>
      </c>
      <c r="E11" s="461">
        <v>87073</v>
      </c>
      <c r="F11" s="461">
        <v>10932723</v>
      </c>
      <c r="G11" s="461">
        <v>9221335</v>
      </c>
      <c r="H11" s="462">
        <v>84.35</v>
      </c>
      <c r="I11" s="482">
        <v>153895</v>
      </c>
      <c r="J11" s="482">
        <v>125558</v>
      </c>
    </row>
    <row r="12" spans="1:10" ht="21" customHeight="1">
      <c r="B12" s="21" t="s">
        <v>5</v>
      </c>
      <c r="C12" s="46"/>
      <c r="D12" s="592">
        <v>29679</v>
      </c>
      <c r="E12" s="592">
        <v>38611</v>
      </c>
      <c r="F12" s="592">
        <v>5552501</v>
      </c>
      <c r="G12" s="592">
        <v>5287078</v>
      </c>
      <c r="H12" s="594">
        <v>95.22</v>
      </c>
      <c r="I12" s="595">
        <v>187085</v>
      </c>
      <c r="J12" s="595">
        <v>143806</v>
      </c>
    </row>
    <row r="13" spans="1:10" ht="21" customHeight="1">
      <c r="B13" s="474"/>
      <c r="C13" s="47"/>
      <c r="D13" s="461"/>
      <c r="E13" s="461"/>
      <c r="F13" s="461"/>
      <c r="G13" s="461"/>
      <c r="H13" s="462"/>
      <c r="I13" s="481"/>
      <c r="J13" s="481"/>
    </row>
    <row r="14" spans="1:10" ht="21" customHeight="1">
      <c r="B14" s="474" t="s">
        <v>6</v>
      </c>
      <c r="C14" s="47"/>
      <c r="D14" s="461">
        <v>34362</v>
      </c>
      <c r="E14" s="461">
        <v>45177</v>
      </c>
      <c r="F14" s="461">
        <v>6123072</v>
      </c>
      <c r="G14" s="461">
        <v>5409076</v>
      </c>
      <c r="H14" s="462">
        <v>88.34</v>
      </c>
      <c r="I14" s="482">
        <v>178193</v>
      </c>
      <c r="J14" s="482">
        <v>135535</v>
      </c>
    </row>
    <row r="15" spans="1:10" ht="21" customHeight="1">
      <c r="B15" s="474" t="s">
        <v>7</v>
      </c>
      <c r="C15" s="47"/>
      <c r="D15" s="461">
        <v>38673</v>
      </c>
      <c r="E15" s="461">
        <v>52050</v>
      </c>
      <c r="F15" s="461">
        <v>6513949</v>
      </c>
      <c r="G15" s="461">
        <v>5809020</v>
      </c>
      <c r="H15" s="462">
        <v>89.18</v>
      </c>
      <c r="I15" s="482">
        <v>168437</v>
      </c>
      <c r="J15" s="482">
        <v>125148</v>
      </c>
    </row>
    <row r="16" spans="1:10" ht="21" customHeight="1">
      <c r="B16" s="474" t="s">
        <v>8</v>
      </c>
      <c r="C16" s="47"/>
      <c r="D16" s="461">
        <v>65432</v>
      </c>
      <c r="E16" s="461">
        <v>89403</v>
      </c>
      <c r="F16" s="461">
        <v>11328064</v>
      </c>
      <c r="G16" s="461">
        <v>10322701</v>
      </c>
      <c r="H16" s="462">
        <v>91.13</v>
      </c>
      <c r="I16" s="482">
        <v>173127</v>
      </c>
      <c r="J16" s="482">
        <v>126708</v>
      </c>
    </row>
    <row r="17" spans="2:10" ht="21" customHeight="1">
      <c r="B17" s="474" t="s">
        <v>9</v>
      </c>
      <c r="C17" s="47"/>
      <c r="D17" s="461">
        <v>51054</v>
      </c>
      <c r="E17" s="461">
        <v>67555</v>
      </c>
      <c r="F17" s="461">
        <v>9767213</v>
      </c>
      <c r="G17" s="461">
        <v>9004764</v>
      </c>
      <c r="H17" s="462">
        <v>92.19</v>
      </c>
      <c r="I17" s="482">
        <v>191311</v>
      </c>
      <c r="J17" s="482">
        <v>144582</v>
      </c>
    </row>
    <row r="18" spans="2:10" ht="21" customHeight="1">
      <c r="B18" s="474" t="s">
        <v>10</v>
      </c>
      <c r="C18" s="47"/>
      <c r="D18" s="461">
        <v>40129</v>
      </c>
      <c r="E18" s="461">
        <v>52989</v>
      </c>
      <c r="F18" s="461">
        <v>8319433</v>
      </c>
      <c r="G18" s="461">
        <v>7777118</v>
      </c>
      <c r="H18" s="462">
        <v>93.48</v>
      </c>
      <c r="I18" s="482">
        <v>207317</v>
      </c>
      <c r="J18" s="482">
        <v>157003</v>
      </c>
    </row>
    <row r="19" spans="2:10" ht="21" customHeight="1">
      <c r="B19" s="474"/>
      <c r="C19" s="47"/>
      <c r="D19" s="461"/>
      <c r="E19" s="461"/>
      <c r="F19" s="461"/>
      <c r="G19" s="461"/>
      <c r="H19" s="462"/>
      <c r="I19" s="482"/>
      <c r="J19" s="482"/>
    </row>
    <row r="20" spans="2:10" ht="21" customHeight="1">
      <c r="B20" s="474" t="s">
        <v>11</v>
      </c>
      <c r="C20" s="47"/>
      <c r="D20" s="461">
        <v>91143</v>
      </c>
      <c r="E20" s="461">
        <v>124147</v>
      </c>
      <c r="F20" s="461">
        <v>16565635</v>
      </c>
      <c r="G20" s="461">
        <v>14863498</v>
      </c>
      <c r="H20" s="462">
        <v>89.72</v>
      </c>
      <c r="I20" s="482">
        <v>181754</v>
      </c>
      <c r="J20" s="482">
        <v>133436</v>
      </c>
    </row>
    <row r="21" spans="2:10" ht="21" customHeight="1">
      <c r="B21" s="474" t="s">
        <v>12</v>
      </c>
      <c r="C21" s="47"/>
      <c r="D21" s="461">
        <v>128993</v>
      </c>
      <c r="E21" s="461">
        <v>175134</v>
      </c>
      <c r="F21" s="461">
        <v>26389417</v>
      </c>
      <c r="G21" s="461">
        <v>23738446</v>
      </c>
      <c r="H21" s="462">
        <v>89.95</v>
      </c>
      <c r="I21" s="482">
        <v>204580</v>
      </c>
      <c r="J21" s="482">
        <v>150681</v>
      </c>
    </row>
    <row r="22" spans="2:10" ht="21" customHeight="1">
      <c r="B22" s="474" t="s">
        <v>13</v>
      </c>
      <c r="C22" s="47"/>
      <c r="D22" s="461">
        <v>38932</v>
      </c>
      <c r="E22" s="461">
        <v>49895</v>
      </c>
      <c r="F22" s="461">
        <v>8158081</v>
      </c>
      <c r="G22" s="461">
        <v>7350376</v>
      </c>
      <c r="H22" s="462">
        <v>90.1</v>
      </c>
      <c r="I22" s="482">
        <v>209547</v>
      </c>
      <c r="J22" s="482">
        <v>163505</v>
      </c>
    </row>
    <row r="23" spans="2:10" ht="21" customHeight="1">
      <c r="B23" s="474" t="s">
        <v>14</v>
      </c>
      <c r="C23" s="47"/>
      <c r="D23" s="461">
        <v>58680</v>
      </c>
      <c r="E23" s="461">
        <v>74007</v>
      </c>
      <c r="F23" s="461">
        <v>9691859</v>
      </c>
      <c r="G23" s="461">
        <v>8518004</v>
      </c>
      <c r="H23" s="462">
        <v>87.89</v>
      </c>
      <c r="I23" s="482">
        <v>165165</v>
      </c>
      <c r="J23" s="482">
        <v>130959</v>
      </c>
    </row>
    <row r="24" spans="2:10" ht="21" customHeight="1">
      <c r="B24" s="474" t="s">
        <v>15</v>
      </c>
      <c r="C24" s="47"/>
      <c r="D24" s="461">
        <v>85922</v>
      </c>
      <c r="E24" s="461">
        <v>112477</v>
      </c>
      <c r="F24" s="461">
        <v>16022492</v>
      </c>
      <c r="G24" s="461">
        <v>14404101</v>
      </c>
      <c r="H24" s="462">
        <v>89.9</v>
      </c>
      <c r="I24" s="482">
        <v>186477</v>
      </c>
      <c r="J24" s="482">
        <v>142451</v>
      </c>
    </row>
    <row r="25" spans="2:10" ht="21" customHeight="1">
      <c r="B25" s="538"/>
      <c r="C25" s="47"/>
      <c r="D25" s="461"/>
      <c r="E25" s="461"/>
      <c r="F25" s="461"/>
      <c r="G25" s="461"/>
      <c r="H25" s="462"/>
      <c r="I25" s="482"/>
      <c r="J25" s="482"/>
    </row>
    <row r="26" spans="2:10" ht="21" customHeight="1">
      <c r="B26" s="474" t="s">
        <v>16</v>
      </c>
      <c r="C26" s="47"/>
      <c r="D26" s="461">
        <v>54309</v>
      </c>
      <c r="E26" s="461">
        <v>67834</v>
      </c>
      <c r="F26" s="461">
        <v>8282404</v>
      </c>
      <c r="G26" s="461">
        <v>7286045</v>
      </c>
      <c r="H26" s="462">
        <v>87.97</v>
      </c>
      <c r="I26" s="482">
        <v>152505</v>
      </c>
      <c r="J26" s="482">
        <v>122098</v>
      </c>
    </row>
    <row r="27" spans="2:10" ht="21" customHeight="1">
      <c r="B27" s="474" t="s">
        <v>17</v>
      </c>
      <c r="C27" s="47"/>
      <c r="D27" s="461">
        <v>53261</v>
      </c>
      <c r="E27" s="461">
        <v>70251</v>
      </c>
      <c r="F27" s="461">
        <v>8278591</v>
      </c>
      <c r="G27" s="461">
        <v>7252909</v>
      </c>
      <c r="H27" s="462">
        <v>87.61</v>
      </c>
      <c r="I27" s="482">
        <v>155434</v>
      </c>
      <c r="J27" s="482">
        <v>117843</v>
      </c>
    </row>
    <row r="28" spans="2:10" ht="21" customHeight="1">
      <c r="B28" s="474" t="s">
        <v>18</v>
      </c>
      <c r="C28" s="47"/>
      <c r="D28" s="461">
        <v>33229</v>
      </c>
      <c r="E28" s="461">
        <v>45192</v>
      </c>
      <c r="F28" s="461">
        <v>5367612</v>
      </c>
      <c r="G28" s="461">
        <v>4933179</v>
      </c>
      <c r="H28" s="462">
        <v>91.91</v>
      </c>
      <c r="I28" s="482">
        <v>161534</v>
      </c>
      <c r="J28" s="482">
        <v>118773</v>
      </c>
    </row>
    <row r="29" spans="2:10" ht="21" customHeight="1">
      <c r="B29" s="474" t="s">
        <v>19</v>
      </c>
      <c r="C29" s="47"/>
      <c r="D29" s="461">
        <v>83295</v>
      </c>
      <c r="E29" s="461">
        <v>111624</v>
      </c>
      <c r="F29" s="461">
        <v>13368087</v>
      </c>
      <c r="G29" s="461">
        <v>12001412</v>
      </c>
      <c r="H29" s="462">
        <v>89.78</v>
      </c>
      <c r="I29" s="482">
        <v>160491</v>
      </c>
      <c r="J29" s="482">
        <v>119760</v>
      </c>
    </row>
    <row r="30" spans="2:10" ht="21" customHeight="1">
      <c r="B30" s="474" t="s">
        <v>20</v>
      </c>
      <c r="C30" s="47"/>
      <c r="D30" s="461">
        <v>97108</v>
      </c>
      <c r="E30" s="461">
        <v>134308</v>
      </c>
      <c r="F30" s="461">
        <v>17268385</v>
      </c>
      <c r="G30" s="461">
        <v>16169629</v>
      </c>
      <c r="H30" s="462">
        <v>93.64</v>
      </c>
      <c r="I30" s="482">
        <v>177827</v>
      </c>
      <c r="J30" s="482">
        <v>128573</v>
      </c>
    </row>
    <row r="31" spans="2:10" ht="21" customHeight="1">
      <c r="B31" s="474"/>
      <c r="C31" s="47"/>
      <c r="D31" s="461"/>
      <c r="E31" s="461"/>
      <c r="F31" s="461"/>
      <c r="G31" s="461"/>
      <c r="H31" s="462"/>
      <c r="I31" s="482"/>
      <c r="J31" s="482"/>
    </row>
    <row r="32" spans="2:10" ht="21" customHeight="1">
      <c r="B32" s="474" t="s">
        <v>21</v>
      </c>
      <c r="C32" s="47"/>
      <c r="D32" s="461">
        <v>98463</v>
      </c>
      <c r="E32" s="461">
        <v>140620</v>
      </c>
      <c r="F32" s="461">
        <v>16376579</v>
      </c>
      <c r="G32" s="461">
        <v>14538695</v>
      </c>
      <c r="H32" s="462">
        <v>88.78</v>
      </c>
      <c r="I32" s="482">
        <v>166322</v>
      </c>
      <c r="J32" s="482">
        <v>116460</v>
      </c>
    </row>
    <row r="33" spans="1:10" ht="21" customHeight="1">
      <c r="B33" s="474" t="s">
        <v>207</v>
      </c>
      <c r="C33" s="47"/>
      <c r="D33" s="461">
        <v>65722</v>
      </c>
      <c r="E33" s="461">
        <v>92566</v>
      </c>
      <c r="F33" s="461">
        <v>10819425</v>
      </c>
      <c r="G33" s="461">
        <v>9602483</v>
      </c>
      <c r="H33" s="462">
        <v>88.75</v>
      </c>
      <c r="I33" s="482">
        <v>164624</v>
      </c>
      <c r="J33" s="482">
        <v>116883</v>
      </c>
    </row>
    <row r="34" spans="1:10" ht="21" customHeight="1">
      <c r="A34" s="3"/>
      <c r="B34" s="513" t="s">
        <v>22</v>
      </c>
      <c r="C34" s="48"/>
      <c r="D34" s="596">
        <v>86607</v>
      </c>
      <c r="E34" s="596">
        <v>122754</v>
      </c>
      <c r="F34" s="596">
        <v>15723933</v>
      </c>
      <c r="G34" s="596">
        <v>14237728</v>
      </c>
      <c r="H34" s="597">
        <v>90.55</v>
      </c>
      <c r="I34" s="598">
        <v>181555</v>
      </c>
      <c r="J34" s="598">
        <v>128093</v>
      </c>
    </row>
    <row r="35" spans="1:10" ht="15" customHeight="1">
      <c r="A35" s="22" t="s">
        <v>650</v>
      </c>
      <c r="C35" s="504"/>
      <c r="D35" s="504"/>
      <c r="E35" s="504"/>
      <c r="F35" s="504"/>
      <c r="G35" s="19"/>
      <c r="J35" s="38"/>
    </row>
    <row r="36" spans="1:10" ht="15" customHeight="1">
      <c r="B36" s="17"/>
      <c r="C36" s="17"/>
      <c r="D36" s="17"/>
      <c r="E36" s="17"/>
      <c r="F36" s="17"/>
      <c r="G36" s="20"/>
      <c r="J36" s="38"/>
    </row>
    <row r="37" spans="1:10" ht="15" customHeight="1">
      <c r="G37" s="19"/>
      <c r="J37" s="38"/>
    </row>
    <row r="38" spans="1:10" ht="15" customHeight="1">
      <c r="B38" s="5"/>
      <c r="C38" s="5"/>
      <c r="D38" s="4"/>
      <c r="E38" s="4"/>
      <c r="F38" s="4"/>
      <c r="G38" s="19"/>
      <c r="J38" s="38"/>
    </row>
    <row r="39" spans="1:10" ht="13.5" customHeight="1">
      <c r="B39" s="6"/>
      <c r="C39" s="6"/>
      <c r="D39" s="537"/>
      <c r="E39" s="537"/>
      <c r="F39" s="4"/>
      <c r="G39" s="20"/>
      <c r="J39" s="41"/>
    </row>
    <row r="40" spans="1:10" ht="13.5" customHeight="1">
      <c r="B40" s="6"/>
      <c r="C40" s="6"/>
      <c r="E40" s="537"/>
      <c r="F40" s="4"/>
      <c r="G40" s="19"/>
      <c r="J40" s="13"/>
    </row>
    <row r="41" spans="1:10" ht="13.5" customHeight="1">
      <c r="B41" s="5"/>
      <c r="C41" s="5"/>
      <c r="E41" s="537"/>
      <c r="F41" s="4"/>
      <c r="G41" s="19"/>
      <c r="J41" s="5"/>
    </row>
    <row r="42" spans="1:10" ht="13.5" customHeight="1">
      <c r="B42" s="5"/>
      <c r="C42" s="5"/>
      <c r="D42" s="4"/>
      <c r="E42" s="4"/>
      <c r="F42" s="4"/>
      <c r="G42" s="19"/>
      <c r="J42" s="5"/>
    </row>
    <row r="43" spans="1:10" ht="13.5" customHeight="1">
      <c r="B43" s="5"/>
      <c r="C43" s="5"/>
      <c r="D43" s="537"/>
      <c r="E43" s="537"/>
      <c r="F43" s="4"/>
      <c r="G43" s="20"/>
      <c r="J43" s="5"/>
    </row>
    <row r="44" spans="1:10" ht="13.5" customHeight="1">
      <c r="B44" s="5"/>
      <c r="C44" s="5"/>
      <c r="E44" s="537"/>
      <c r="F44" s="4"/>
      <c r="G44" s="19"/>
      <c r="J44" s="5"/>
    </row>
    <row r="45" spans="1:10" ht="13.5" customHeight="1">
      <c r="B45" s="5"/>
      <c r="C45" s="5"/>
      <c r="E45" s="537"/>
      <c r="F45" s="4"/>
      <c r="G45" s="19"/>
      <c r="J45" s="58"/>
    </row>
    <row r="46" spans="1:10" ht="13.5" customHeight="1">
      <c r="B46" s="6"/>
      <c r="C46" s="6"/>
      <c r="E46" s="537"/>
      <c r="F46" s="4"/>
      <c r="G46" s="19"/>
      <c r="J46" s="6"/>
    </row>
    <row r="47" spans="1:10" ht="13.5" customHeight="1">
      <c r="B47" s="5"/>
      <c r="C47" s="5"/>
      <c r="D47" s="4"/>
      <c r="E47" s="4"/>
      <c r="F47" s="4"/>
      <c r="G47" s="19"/>
      <c r="J47" s="5"/>
    </row>
    <row r="48" spans="1:10" ht="13.5" customHeight="1">
      <c r="B48" s="504"/>
      <c r="C48" s="504"/>
      <c r="D48" s="537"/>
      <c r="E48" s="537"/>
      <c r="F48" s="4"/>
      <c r="G48" s="20"/>
      <c r="J48" s="534"/>
    </row>
    <row r="49" spans="2:10" ht="13.5" customHeight="1">
      <c r="B49" s="12"/>
      <c r="C49" s="12"/>
      <c r="E49" s="537"/>
      <c r="F49" s="4"/>
      <c r="G49" s="19"/>
      <c r="J49" s="12"/>
    </row>
    <row r="50" spans="2:10" ht="13.5" customHeight="1">
      <c r="B50" s="5"/>
      <c r="C50" s="5"/>
      <c r="E50" s="537"/>
      <c r="F50" s="4"/>
      <c r="G50" s="19"/>
      <c r="J50" s="6"/>
    </row>
    <row r="51" spans="2:10" ht="13.5" customHeight="1">
      <c r="B51" s="5"/>
      <c r="C51" s="5"/>
      <c r="E51" s="537"/>
      <c r="F51" s="4"/>
      <c r="G51" s="19"/>
      <c r="J51" s="6"/>
    </row>
    <row r="52" spans="2:10" ht="13.5" customHeight="1">
      <c r="B52" s="6"/>
      <c r="C52" s="6"/>
      <c r="D52" s="4"/>
      <c r="E52" s="4"/>
      <c r="F52" s="4"/>
      <c r="G52" s="19"/>
      <c r="J52" s="6"/>
    </row>
    <row r="53" spans="2:10" ht="13.5" customHeight="1">
      <c r="B53" s="5"/>
      <c r="C53" s="5"/>
      <c r="D53" s="537"/>
      <c r="E53" s="537"/>
      <c r="F53" s="4"/>
      <c r="G53" s="20"/>
      <c r="J53" s="5"/>
    </row>
    <row r="54" spans="2:10" ht="13.5" customHeight="1">
      <c r="B54" s="504"/>
      <c r="C54" s="504"/>
      <c r="E54" s="537"/>
      <c r="F54" s="4"/>
      <c r="G54" s="19"/>
      <c r="J54" s="504"/>
    </row>
    <row r="55" spans="2:10" ht="13.5" customHeight="1">
      <c r="B55" s="12"/>
      <c r="C55" s="12"/>
      <c r="E55" s="537"/>
      <c r="F55" s="4"/>
      <c r="G55" s="19"/>
      <c r="J55" s="17"/>
    </row>
    <row r="56" spans="2:10" ht="13.5" customHeight="1">
      <c r="B56" s="5"/>
      <c r="C56" s="5"/>
      <c r="D56" s="4"/>
      <c r="E56" s="4"/>
      <c r="F56" s="4"/>
      <c r="G56" s="19"/>
      <c r="J56" s="5"/>
    </row>
    <row r="57" spans="2:10" ht="13.5" customHeight="1">
      <c r="B57" s="5"/>
      <c r="C57" s="5"/>
      <c r="D57" s="537"/>
      <c r="E57" s="537"/>
      <c r="F57" s="4"/>
      <c r="G57" s="20"/>
      <c r="J57" s="5"/>
    </row>
    <row r="58" spans="2:10" ht="13.5" customHeight="1">
      <c r="B58" s="5"/>
      <c r="C58" s="5"/>
      <c r="E58" s="537"/>
      <c r="F58" s="4"/>
      <c r="G58" s="19"/>
      <c r="J58" s="58"/>
    </row>
    <row r="59" spans="2:10" ht="13.5" customHeight="1">
      <c r="B59" s="5"/>
      <c r="C59" s="5"/>
      <c r="D59" s="4"/>
      <c r="E59" s="4"/>
      <c r="F59" s="4"/>
      <c r="G59" s="19"/>
      <c r="J59" s="6"/>
    </row>
    <row r="60" spans="2:10" ht="13.5" customHeight="1">
      <c r="B60" s="6"/>
      <c r="C60" s="6"/>
      <c r="D60" s="537"/>
      <c r="E60" s="537"/>
      <c r="F60" s="4"/>
      <c r="G60" s="20"/>
      <c r="J60" s="13"/>
    </row>
    <row r="61" spans="2:10" ht="13.5" customHeight="1">
      <c r="B61" s="5"/>
      <c r="C61" s="5"/>
      <c r="E61" s="537"/>
      <c r="F61" s="4"/>
      <c r="G61" s="19"/>
      <c r="J61" s="5"/>
    </row>
    <row r="62" spans="2:10" ht="13.5" customHeight="1">
      <c r="B62" s="5"/>
      <c r="C62" s="5"/>
      <c r="D62" s="4"/>
      <c r="E62" s="4"/>
      <c r="F62" s="4"/>
      <c r="G62" s="19"/>
      <c r="J62" s="58"/>
    </row>
    <row r="63" spans="2:10" ht="13.5" customHeight="1">
      <c r="B63" s="6"/>
      <c r="C63" s="6"/>
      <c r="D63" s="537"/>
      <c r="E63" s="537"/>
      <c r="F63" s="4"/>
      <c r="G63" s="20"/>
      <c r="J63" s="5"/>
    </row>
    <row r="64" spans="2:10" ht="13.5" customHeight="1">
      <c r="B64" s="5"/>
      <c r="C64" s="5"/>
      <c r="E64" s="537"/>
      <c r="F64" s="4"/>
      <c r="G64" s="19"/>
      <c r="J64" s="58"/>
    </row>
    <row r="65" spans="4:7" ht="13.5" customHeight="1">
      <c r="E65" s="537"/>
      <c r="F65" s="4"/>
      <c r="G65" s="19"/>
    </row>
    <row r="66" spans="4:7" ht="13.5" customHeight="1">
      <c r="E66" s="537"/>
      <c r="F66" s="4"/>
      <c r="G66" s="19"/>
    </row>
    <row r="67" spans="4:7" ht="13.5" customHeight="1">
      <c r="E67" s="537"/>
      <c r="F67" s="4"/>
      <c r="G67" s="19"/>
    </row>
    <row r="68" spans="4:7" ht="13.5" customHeight="1">
      <c r="E68" s="537"/>
      <c r="F68" s="4"/>
      <c r="G68" s="19"/>
    </row>
    <row r="69" spans="4:7" ht="13.5" customHeight="1">
      <c r="E69" s="537"/>
      <c r="F69" s="4"/>
      <c r="G69" s="19"/>
    </row>
    <row r="70" spans="4:7" ht="13.5" customHeight="1">
      <c r="D70" s="4"/>
      <c r="E70" s="4"/>
      <c r="F70" s="4"/>
      <c r="G70" s="19"/>
    </row>
    <row r="71" spans="4:7" ht="13.5" customHeight="1">
      <c r="D71" s="537"/>
      <c r="E71" s="537"/>
      <c r="F71" s="4"/>
      <c r="G71" s="20"/>
    </row>
    <row r="72" spans="4:7" ht="13.5" customHeight="1">
      <c r="E72" s="537"/>
      <c r="F72" s="4"/>
      <c r="G72" s="19"/>
    </row>
    <row r="73" spans="4:7" ht="4.5" customHeight="1">
      <c r="D73" s="4"/>
      <c r="E73" s="4"/>
      <c r="F73" s="4"/>
      <c r="G73" s="19"/>
    </row>
    <row r="74" spans="4:7" ht="11.25" customHeight="1">
      <c r="D74" s="537"/>
      <c r="E74" s="537"/>
      <c r="F74" s="4"/>
      <c r="G74" s="20"/>
    </row>
    <row r="75" spans="4:7" ht="11.25" customHeight="1">
      <c r="E75" s="537"/>
      <c r="F75" s="4"/>
      <c r="G75" s="504"/>
    </row>
    <row r="76" spans="4:7" ht="11.25" customHeight="1">
      <c r="D76" s="11"/>
    </row>
    <row r="77" spans="4:7" ht="11.25" customHeight="1">
      <c r="D77" s="11"/>
    </row>
    <row r="78" spans="4:7" ht="11.25" customHeight="1"/>
  </sheetData>
  <sheetProtection password="DCE1" sheet="1" objects="1" scenarios="1"/>
  <mergeCells count="2">
    <mergeCell ref="A1:J1"/>
    <mergeCell ref="I3:J3"/>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zoomScaleNormal="100" zoomScaleSheetLayoutView="100" workbookViewId="0">
      <selection sqref="A1:I1"/>
    </sheetView>
  </sheetViews>
  <sheetFormatPr defaultColWidth="9.6640625" defaultRowHeight="13.2"/>
  <cols>
    <col min="1" max="8" width="10.77734375" style="74" customWidth="1"/>
    <col min="9" max="9" width="6.88671875" style="74" customWidth="1"/>
    <col min="10" max="16384" width="9.6640625" style="74"/>
  </cols>
  <sheetData>
    <row r="1" spans="1:9" ht="15" customHeight="1">
      <c r="A1" s="721" t="s">
        <v>488</v>
      </c>
      <c r="B1" s="721"/>
      <c r="C1" s="721"/>
      <c r="D1" s="721"/>
      <c r="E1" s="721"/>
      <c r="F1" s="721"/>
      <c r="G1" s="721"/>
      <c r="H1" s="721"/>
      <c r="I1" s="721"/>
    </row>
    <row r="2" spans="1:9" ht="15" customHeight="1"/>
    <row r="3" spans="1:9" ht="15" customHeight="1" thickBot="1">
      <c r="A3" s="75" t="s">
        <v>199</v>
      </c>
      <c r="B3" s="76"/>
      <c r="C3" s="76"/>
      <c r="D3" s="77"/>
    </row>
    <row r="4" spans="1:9" ht="16.5" customHeight="1">
      <c r="A4" s="722" t="s">
        <v>320</v>
      </c>
      <c r="B4" s="725" t="s">
        <v>573</v>
      </c>
      <c r="C4" s="728" t="s">
        <v>69</v>
      </c>
      <c r="D4" s="729"/>
      <c r="E4" s="729"/>
      <c r="F4" s="729"/>
    </row>
    <row r="5" spans="1:9" ht="16.5" customHeight="1">
      <c r="A5" s="723"/>
      <c r="B5" s="726"/>
      <c r="C5" s="730" t="s">
        <v>198</v>
      </c>
      <c r="D5" s="731" t="s">
        <v>329</v>
      </c>
      <c r="E5" s="78" t="s">
        <v>68</v>
      </c>
      <c r="F5" s="79" t="s">
        <v>67</v>
      </c>
    </row>
    <row r="6" spans="1:9" ht="16.5" customHeight="1">
      <c r="A6" s="724"/>
      <c r="B6" s="727"/>
      <c r="C6" s="727"/>
      <c r="D6" s="732"/>
      <c r="E6" s="491" t="s">
        <v>66</v>
      </c>
      <c r="F6" s="80" t="s">
        <v>66</v>
      </c>
    </row>
    <row r="7" spans="1:9" ht="18" customHeight="1">
      <c r="A7" s="81"/>
      <c r="B7" s="82" t="s">
        <v>37</v>
      </c>
      <c r="C7" s="82" t="s">
        <v>37</v>
      </c>
      <c r="D7" s="83" t="s">
        <v>38</v>
      </c>
      <c r="E7" s="82" t="s">
        <v>37</v>
      </c>
      <c r="F7" s="82" t="s">
        <v>37</v>
      </c>
    </row>
    <row r="8" spans="1:9" ht="18" customHeight="1">
      <c r="A8" s="84" t="s">
        <v>339</v>
      </c>
      <c r="B8" s="85">
        <v>226933</v>
      </c>
      <c r="C8" s="85">
        <v>22321</v>
      </c>
      <c r="D8" s="86">
        <v>9.8000000000000007</v>
      </c>
      <c r="E8" s="85">
        <v>22290</v>
      </c>
      <c r="F8" s="85">
        <v>36</v>
      </c>
    </row>
    <row r="9" spans="1:9" ht="18" customHeight="1">
      <c r="A9" s="84" t="s">
        <v>466</v>
      </c>
      <c r="B9" s="85">
        <v>226653</v>
      </c>
      <c r="C9" s="85">
        <v>22229</v>
      </c>
      <c r="D9" s="86">
        <v>9.8000000000000007</v>
      </c>
      <c r="E9" s="85">
        <v>22200</v>
      </c>
      <c r="F9" s="85">
        <v>31</v>
      </c>
    </row>
    <row r="10" spans="1:9" ht="18" customHeight="1">
      <c r="A10" s="84" t="s">
        <v>640</v>
      </c>
      <c r="B10" s="87">
        <v>227218</v>
      </c>
      <c r="C10" s="85">
        <v>22672</v>
      </c>
      <c r="D10" s="86">
        <v>10</v>
      </c>
      <c r="E10" s="85">
        <v>22641</v>
      </c>
      <c r="F10" s="85">
        <v>29</v>
      </c>
    </row>
    <row r="11" spans="1:9" ht="18" customHeight="1">
      <c r="A11" s="84" t="s">
        <v>672</v>
      </c>
      <c r="B11" s="88">
        <v>230201</v>
      </c>
      <c r="C11" s="89">
        <v>23534</v>
      </c>
      <c r="D11" s="86">
        <v>10.199999999999999</v>
      </c>
      <c r="E11" s="89">
        <v>23503</v>
      </c>
      <c r="F11" s="89">
        <v>31</v>
      </c>
    </row>
    <row r="12" spans="1:9" ht="18" customHeight="1">
      <c r="A12" s="90" t="s">
        <v>675</v>
      </c>
      <c r="B12" s="599">
        <v>232790</v>
      </c>
      <c r="C12" s="600">
        <v>24164</v>
      </c>
      <c r="D12" s="601">
        <v>10.4</v>
      </c>
      <c r="E12" s="600">
        <v>24138</v>
      </c>
      <c r="F12" s="600">
        <v>26</v>
      </c>
    </row>
    <row r="13" spans="1:9" ht="15" customHeight="1">
      <c r="A13" s="91" t="s">
        <v>65</v>
      </c>
    </row>
    <row r="14" spans="1:9" ht="15" customHeight="1">
      <c r="A14" s="92"/>
    </row>
    <row r="15" spans="1:9" ht="15" customHeight="1" thickBot="1">
      <c r="A15" s="93" t="s">
        <v>64</v>
      </c>
    </row>
    <row r="16" spans="1:9" ht="16.5" customHeight="1">
      <c r="A16" s="712" t="s">
        <v>439</v>
      </c>
      <c r="B16" s="714" t="s">
        <v>436</v>
      </c>
      <c r="C16" s="716" t="s">
        <v>63</v>
      </c>
      <c r="D16" s="94" t="s">
        <v>62</v>
      </c>
      <c r="E16" s="718" t="s">
        <v>440</v>
      </c>
      <c r="F16" s="719"/>
      <c r="G16" s="720"/>
      <c r="H16" s="95" t="s">
        <v>46</v>
      </c>
    </row>
    <row r="17" spans="1:11" ht="16.5" customHeight="1">
      <c r="A17" s="713"/>
      <c r="B17" s="715"/>
      <c r="C17" s="717"/>
      <c r="D17" s="96" t="s">
        <v>61</v>
      </c>
      <c r="E17" s="97" t="s">
        <v>0</v>
      </c>
      <c r="F17" s="98" t="s">
        <v>59</v>
      </c>
      <c r="G17" s="98" t="s">
        <v>58</v>
      </c>
      <c r="H17" s="99" t="s">
        <v>49</v>
      </c>
    </row>
    <row r="18" spans="1:11" ht="18" customHeight="1">
      <c r="A18" s="100" t="s">
        <v>339</v>
      </c>
      <c r="B18" s="85">
        <v>1803</v>
      </c>
      <c r="C18" s="85">
        <v>1533</v>
      </c>
      <c r="D18" s="85">
        <v>3</v>
      </c>
      <c r="E18" s="85">
        <v>256</v>
      </c>
      <c r="F18" s="85">
        <v>136</v>
      </c>
      <c r="G18" s="85">
        <v>120</v>
      </c>
      <c r="H18" s="85">
        <v>11</v>
      </c>
    </row>
    <row r="19" spans="1:11" ht="18" customHeight="1">
      <c r="A19" s="100" t="s">
        <v>466</v>
      </c>
      <c r="B19" s="85">
        <v>1559</v>
      </c>
      <c r="C19" s="85">
        <v>1305</v>
      </c>
      <c r="D19" s="85">
        <v>5</v>
      </c>
      <c r="E19" s="85">
        <v>237</v>
      </c>
      <c r="F19" s="85">
        <v>137</v>
      </c>
      <c r="G19" s="85">
        <v>100</v>
      </c>
      <c r="H19" s="85">
        <v>12</v>
      </c>
    </row>
    <row r="20" spans="1:11" ht="18" customHeight="1">
      <c r="A20" s="84" t="s">
        <v>640</v>
      </c>
      <c r="B20" s="87">
        <v>2114</v>
      </c>
      <c r="C20" s="85">
        <v>1869</v>
      </c>
      <c r="D20" s="85">
        <v>11</v>
      </c>
      <c r="E20" s="85">
        <v>222</v>
      </c>
      <c r="F20" s="85">
        <v>122</v>
      </c>
      <c r="G20" s="85">
        <v>100</v>
      </c>
      <c r="H20" s="85">
        <v>12</v>
      </c>
      <c r="K20" s="101"/>
    </row>
    <row r="21" spans="1:11" ht="18" customHeight="1">
      <c r="A21" s="84" t="s">
        <v>672</v>
      </c>
      <c r="B21" s="88">
        <v>2693</v>
      </c>
      <c r="C21" s="89">
        <v>2407</v>
      </c>
      <c r="D21" s="89">
        <v>11</v>
      </c>
      <c r="E21" s="89">
        <v>255</v>
      </c>
      <c r="F21" s="89">
        <v>146</v>
      </c>
      <c r="G21" s="89">
        <v>109</v>
      </c>
      <c r="H21" s="89">
        <v>20</v>
      </c>
    </row>
    <row r="22" spans="1:11" ht="18" customHeight="1">
      <c r="A22" s="90" t="s">
        <v>675</v>
      </c>
      <c r="B22" s="599">
        <v>2480</v>
      </c>
      <c r="C22" s="600">
        <v>2203</v>
      </c>
      <c r="D22" s="600">
        <v>6</v>
      </c>
      <c r="E22" s="600">
        <v>255</v>
      </c>
      <c r="F22" s="600">
        <v>121</v>
      </c>
      <c r="G22" s="600">
        <v>134</v>
      </c>
      <c r="H22" s="600">
        <v>16</v>
      </c>
    </row>
    <row r="23" spans="1:11" ht="15" customHeight="1">
      <c r="H23" s="102"/>
    </row>
    <row r="24" spans="1:11" ht="15" customHeight="1" thickBot="1">
      <c r="A24" s="93" t="s">
        <v>197</v>
      </c>
      <c r="H24" s="102"/>
    </row>
    <row r="25" spans="1:11" ht="16.5" customHeight="1">
      <c r="A25" s="712" t="s">
        <v>439</v>
      </c>
      <c r="B25" s="714" t="s">
        <v>436</v>
      </c>
      <c r="C25" s="714" t="s">
        <v>438</v>
      </c>
      <c r="D25" s="94" t="s">
        <v>196</v>
      </c>
      <c r="E25" s="718" t="s">
        <v>441</v>
      </c>
      <c r="F25" s="719"/>
      <c r="G25" s="720"/>
      <c r="H25" s="95" t="s">
        <v>46</v>
      </c>
      <c r="I25" s="103"/>
    </row>
    <row r="26" spans="1:11" ht="16.5" customHeight="1">
      <c r="A26" s="713"/>
      <c r="B26" s="715"/>
      <c r="C26" s="715"/>
      <c r="D26" s="96" t="s">
        <v>60</v>
      </c>
      <c r="E26" s="97" t="s">
        <v>0</v>
      </c>
      <c r="F26" s="98" t="s">
        <v>59</v>
      </c>
      <c r="G26" s="98" t="s">
        <v>58</v>
      </c>
      <c r="H26" s="99" t="s">
        <v>57</v>
      </c>
      <c r="I26" s="103"/>
    </row>
    <row r="27" spans="1:11" ht="18" customHeight="1">
      <c r="A27" s="100" t="s">
        <v>339</v>
      </c>
      <c r="B27" s="85">
        <v>1624</v>
      </c>
      <c r="C27" s="85">
        <v>1258</v>
      </c>
      <c r="D27" s="104" t="s">
        <v>336</v>
      </c>
      <c r="E27" s="85">
        <v>329</v>
      </c>
      <c r="F27" s="85">
        <v>225</v>
      </c>
      <c r="G27" s="85">
        <v>104</v>
      </c>
      <c r="H27" s="85">
        <v>37</v>
      </c>
      <c r="I27" s="103"/>
    </row>
    <row r="28" spans="1:11" ht="18" customHeight="1">
      <c r="A28" s="100" t="s">
        <v>466</v>
      </c>
      <c r="B28" s="85">
        <v>1629</v>
      </c>
      <c r="C28" s="85">
        <v>1294</v>
      </c>
      <c r="D28" s="104">
        <v>0</v>
      </c>
      <c r="E28" s="85">
        <v>293</v>
      </c>
      <c r="F28" s="85">
        <v>177</v>
      </c>
      <c r="G28" s="85">
        <v>116</v>
      </c>
      <c r="H28" s="85">
        <v>42</v>
      </c>
      <c r="I28" s="103"/>
    </row>
    <row r="29" spans="1:11" ht="18" customHeight="1">
      <c r="A29" s="84" t="s">
        <v>640</v>
      </c>
      <c r="B29" s="87">
        <v>1657</v>
      </c>
      <c r="C29" s="85">
        <v>1302</v>
      </c>
      <c r="D29" s="104">
        <v>1</v>
      </c>
      <c r="E29" s="85">
        <v>317</v>
      </c>
      <c r="F29" s="85">
        <v>199</v>
      </c>
      <c r="G29" s="85">
        <v>118</v>
      </c>
      <c r="H29" s="85">
        <v>37</v>
      </c>
      <c r="I29" s="103"/>
    </row>
    <row r="30" spans="1:11" ht="18" customHeight="1">
      <c r="A30" s="84" t="s">
        <v>672</v>
      </c>
      <c r="B30" s="88">
        <v>1829</v>
      </c>
      <c r="C30" s="89">
        <v>1400</v>
      </c>
      <c r="D30" s="89" t="s">
        <v>336</v>
      </c>
      <c r="E30" s="89">
        <v>381</v>
      </c>
      <c r="F30" s="89">
        <v>247</v>
      </c>
      <c r="G30" s="89">
        <v>134</v>
      </c>
      <c r="H30" s="89">
        <v>48</v>
      </c>
    </row>
    <row r="31" spans="1:11" ht="18" customHeight="1">
      <c r="A31" s="90" t="s">
        <v>675</v>
      </c>
      <c r="B31" s="599">
        <v>1824</v>
      </c>
      <c r="C31" s="600">
        <v>1394</v>
      </c>
      <c r="D31" s="600">
        <v>1</v>
      </c>
      <c r="E31" s="600">
        <v>383</v>
      </c>
      <c r="F31" s="600">
        <v>241</v>
      </c>
      <c r="G31" s="600">
        <v>142</v>
      </c>
      <c r="H31" s="600">
        <v>46</v>
      </c>
    </row>
    <row r="32" spans="1:11" ht="15" customHeight="1"/>
    <row r="33" spans="1:9">
      <c r="A33" s="710" t="s">
        <v>715</v>
      </c>
      <c r="B33" s="711"/>
      <c r="C33" s="711"/>
      <c r="D33" s="711"/>
      <c r="E33" s="711"/>
      <c r="F33" s="711"/>
      <c r="G33" s="711"/>
      <c r="H33" s="711"/>
      <c r="I33" s="711"/>
    </row>
    <row r="34" spans="1:9">
      <c r="A34" s="105"/>
      <c r="B34" s="105"/>
      <c r="C34" s="105"/>
      <c r="D34" s="105"/>
      <c r="E34" s="105"/>
      <c r="F34" s="105"/>
      <c r="G34" s="105"/>
      <c r="H34" s="105"/>
      <c r="I34" s="105"/>
    </row>
    <row r="35" spans="1:9">
      <c r="A35" s="471" t="s">
        <v>657</v>
      </c>
      <c r="B35" s="105"/>
      <c r="C35" s="105"/>
      <c r="D35" s="105"/>
      <c r="E35" s="105"/>
      <c r="F35" s="105"/>
      <c r="G35" s="105"/>
      <c r="H35" s="105"/>
      <c r="I35" s="105"/>
    </row>
    <row r="36" spans="1:9">
      <c r="A36" s="105"/>
      <c r="B36" s="105"/>
      <c r="C36" s="105"/>
      <c r="D36" s="105"/>
      <c r="E36" s="105"/>
      <c r="F36" s="105"/>
      <c r="G36" s="105"/>
      <c r="H36" s="105"/>
      <c r="I36" s="105"/>
    </row>
    <row r="37" spans="1:9">
      <c r="A37" s="105"/>
      <c r="B37" s="105"/>
      <c r="C37" s="105"/>
      <c r="D37" s="105"/>
      <c r="E37" s="105"/>
      <c r="F37" s="105"/>
      <c r="G37" s="105"/>
      <c r="H37" s="105"/>
      <c r="I37" s="105"/>
    </row>
    <row r="38" spans="1:9">
      <c r="A38" s="105"/>
      <c r="B38" s="105"/>
      <c r="C38" s="105"/>
      <c r="D38" s="105"/>
      <c r="E38" s="105"/>
      <c r="F38" s="105"/>
      <c r="G38" s="105"/>
      <c r="H38" s="105"/>
      <c r="I38" s="105"/>
    </row>
    <row r="39" spans="1:9">
      <c r="A39" s="105"/>
      <c r="B39" s="105"/>
      <c r="C39" s="105"/>
      <c r="D39" s="105"/>
      <c r="E39" s="105"/>
      <c r="F39" s="105"/>
      <c r="G39" s="105"/>
      <c r="H39" s="105"/>
      <c r="I39" s="105"/>
    </row>
    <row r="40" spans="1:9">
      <c r="A40" s="105"/>
      <c r="B40" s="105"/>
      <c r="C40" s="105"/>
      <c r="D40" s="105"/>
      <c r="E40" s="105"/>
      <c r="F40" s="105"/>
      <c r="G40" s="105"/>
      <c r="H40" s="105"/>
      <c r="I40" s="105"/>
    </row>
    <row r="41" spans="1:9">
      <c r="A41" s="105"/>
      <c r="B41" s="105"/>
      <c r="C41" s="105"/>
      <c r="D41" s="105"/>
      <c r="E41" s="105"/>
      <c r="F41" s="105"/>
      <c r="G41" s="105"/>
      <c r="H41" s="105"/>
      <c r="I41" s="105"/>
    </row>
    <row r="42" spans="1:9">
      <c r="A42" s="105"/>
      <c r="B42" s="105"/>
      <c r="C42" s="105"/>
      <c r="D42" s="105"/>
      <c r="E42" s="105"/>
      <c r="F42" s="105"/>
      <c r="G42" s="105"/>
      <c r="H42" s="105"/>
      <c r="I42" s="105"/>
    </row>
    <row r="43" spans="1:9">
      <c r="A43" s="105"/>
      <c r="B43" s="105"/>
      <c r="C43" s="105"/>
      <c r="D43" s="105"/>
      <c r="E43" s="105"/>
      <c r="F43" s="105"/>
      <c r="G43" s="105"/>
      <c r="H43" s="105"/>
      <c r="I43" s="105"/>
    </row>
    <row r="44" spans="1:9">
      <c r="A44" s="105"/>
      <c r="B44" s="105"/>
      <c r="C44" s="105"/>
      <c r="D44" s="105"/>
      <c r="E44" s="105"/>
      <c r="F44" s="105"/>
      <c r="G44" s="105"/>
      <c r="H44" s="105"/>
      <c r="I44" s="105"/>
    </row>
    <row r="45" spans="1:9">
      <c r="A45" s="471" t="s">
        <v>658</v>
      </c>
      <c r="B45" s="105"/>
      <c r="C45" s="105"/>
      <c r="D45" s="105"/>
      <c r="E45" s="105"/>
      <c r="F45" s="105"/>
      <c r="G45" s="105"/>
      <c r="H45" s="105"/>
      <c r="I45" s="105"/>
    </row>
    <row r="46" spans="1:9">
      <c r="A46" s="105"/>
      <c r="I46" s="105"/>
    </row>
    <row r="47" spans="1:9">
      <c r="A47" s="105"/>
      <c r="B47" s="105"/>
      <c r="C47" s="105"/>
      <c r="D47" s="105"/>
      <c r="E47" s="105"/>
      <c r="F47" s="105"/>
      <c r="G47" s="105"/>
      <c r="H47" s="105"/>
      <c r="I47" s="105"/>
    </row>
    <row r="48" spans="1:9">
      <c r="A48" s="105"/>
      <c r="B48" s="105"/>
      <c r="C48" s="105"/>
      <c r="D48" s="105"/>
      <c r="E48" s="105"/>
      <c r="F48" s="105"/>
      <c r="G48" s="105"/>
      <c r="H48" s="105"/>
      <c r="I48" s="105"/>
    </row>
    <row r="49" spans="1:9">
      <c r="A49" s="105"/>
      <c r="B49" s="105"/>
      <c r="C49" s="105"/>
      <c r="D49" s="105"/>
      <c r="E49" s="105"/>
      <c r="F49" s="105"/>
      <c r="G49" s="105"/>
      <c r="H49" s="105"/>
      <c r="I49" s="105"/>
    </row>
    <row r="50" spans="1:9">
      <c r="A50" s="105"/>
      <c r="B50" s="105"/>
      <c r="C50" s="105"/>
      <c r="D50" s="105"/>
      <c r="E50" s="105"/>
      <c r="F50" s="105"/>
      <c r="G50" s="105"/>
      <c r="H50" s="105"/>
      <c r="I50" s="105"/>
    </row>
    <row r="51" spans="1:9">
      <c r="A51" s="105"/>
      <c r="B51" s="105"/>
      <c r="C51" s="105"/>
      <c r="D51" s="105"/>
      <c r="E51" s="105"/>
      <c r="F51" s="105"/>
      <c r="G51" s="105"/>
      <c r="H51" s="105"/>
      <c r="I51" s="105"/>
    </row>
    <row r="52" spans="1:9">
      <c r="A52" s="105"/>
      <c r="B52" s="105"/>
      <c r="C52" s="105"/>
      <c r="D52" s="105"/>
      <c r="E52" s="105"/>
      <c r="F52" s="105"/>
      <c r="G52" s="105"/>
      <c r="H52" s="105"/>
      <c r="I52" s="105"/>
    </row>
    <row r="53" spans="1:9">
      <c r="A53" s="105"/>
      <c r="B53" s="105"/>
      <c r="C53" s="105"/>
      <c r="D53" s="105"/>
      <c r="E53" s="105"/>
      <c r="F53" s="105"/>
      <c r="G53" s="105"/>
      <c r="H53" s="105"/>
      <c r="I53" s="105"/>
    </row>
    <row r="54" spans="1:9">
      <c r="A54" s="105"/>
      <c r="B54" s="105"/>
      <c r="C54" s="105"/>
      <c r="D54" s="105"/>
      <c r="E54" s="105"/>
      <c r="F54" s="105"/>
      <c r="G54" s="105"/>
      <c r="H54" s="105"/>
      <c r="I54" s="105"/>
    </row>
    <row r="55" spans="1:9" s="120" customFormat="1">
      <c r="A55" s="456"/>
      <c r="B55" s="456"/>
      <c r="C55" s="456"/>
      <c r="D55" s="456"/>
      <c r="E55" s="456"/>
      <c r="F55" s="456"/>
      <c r="G55" s="456"/>
      <c r="H55" s="456"/>
      <c r="I55" s="456"/>
    </row>
    <row r="56" spans="1:9" s="120" customFormat="1">
      <c r="A56" s="456"/>
      <c r="B56" s="456"/>
      <c r="C56" s="456"/>
      <c r="D56" s="456"/>
      <c r="E56" s="456"/>
      <c r="F56" s="456"/>
      <c r="G56" s="456"/>
      <c r="H56" s="456"/>
      <c r="I56" s="456"/>
    </row>
    <row r="57" spans="1:9" s="120" customFormat="1">
      <c r="A57" s="456"/>
      <c r="B57" s="456"/>
      <c r="C57" s="456"/>
      <c r="D57" s="456"/>
      <c r="E57" s="456"/>
      <c r="F57" s="456"/>
      <c r="G57" s="456"/>
      <c r="H57" s="456"/>
      <c r="I57" s="456"/>
    </row>
    <row r="58" spans="1:9" s="120" customFormat="1">
      <c r="A58" s="456"/>
      <c r="B58" s="456"/>
      <c r="C58" s="456"/>
      <c r="D58" s="456"/>
      <c r="E58" s="456"/>
      <c r="F58" s="456"/>
      <c r="G58" s="456"/>
      <c r="H58" s="456"/>
      <c r="I58" s="456"/>
    </row>
    <row r="59" spans="1:9" s="120" customFormat="1">
      <c r="A59" s="456"/>
      <c r="B59" s="456"/>
      <c r="C59" s="456"/>
      <c r="D59" s="456"/>
      <c r="E59" s="456"/>
      <c r="F59" s="456"/>
      <c r="G59" s="456"/>
      <c r="H59" s="456"/>
      <c r="I59" s="456"/>
    </row>
    <row r="60" spans="1:9" s="120" customFormat="1">
      <c r="A60" s="456"/>
      <c r="B60" s="602"/>
      <c r="C60" s="709" t="s">
        <v>294</v>
      </c>
      <c r="D60" s="709"/>
      <c r="E60" s="709" t="s">
        <v>293</v>
      </c>
      <c r="F60" s="709"/>
      <c r="G60" s="105"/>
      <c r="H60" s="105"/>
      <c r="I60" s="456"/>
    </row>
    <row r="61" spans="1:9" s="120" customFormat="1" ht="21.6" customHeight="1">
      <c r="A61" s="456"/>
      <c r="B61" s="602"/>
      <c r="C61" s="603" t="s">
        <v>295</v>
      </c>
      <c r="D61" s="603" t="s">
        <v>655</v>
      </c>
      <c r="E61" s="603" t="s">
        <v>295</v>
      </c>
      <c r="F61" s="603" t="s">
        <v>656</v>
      </c>
      <c r="G61" s="105"/>
      <c r="H61" s="105"/>
      <c r="I61" s="105"/>
    </row>
    <row r="62" spans="1:9" s="120" customFormat="1" ht="22.2">
      <c r="A62" s="456"/>
      <c r="B62" s="604" t="s">
        <v>296</v>
      </c>
      <c r="C62" s="605">
        <v>165478</v>
      </c>
      <c r="D62" s="605">
        <v>239131</v>
      </c>
      <c r="E62" s="605">
        <v>3931</v>
      </c>
      <c r="F62" s="605">
        <v>5299</v>
      </c>
      <c r="G62" s="105"/>
      <c r="H62" s="105"/>
      <c r="I62" s="105"/>
    </row>
    <row r="63" spans="1:9" s="120" customFormat="1" ht="22.2">
      <c r="A63" s="456"/>
      <c r="B63" s="604" t="s">
        <v>654</v>
      </c>
      <c r="C63" s="605">
        <v>306149</v>
      </c>
      <c r="D63" s="605">
        <v>386300</v>
      </c>
      <c r="E63" s="605">
        <v>4639</v>
      </c>
      <c r="F63" s="605">
        <v>5387</v>
      </c>
      <c r="G63" s="105"/>
      <c r="H63" s="105"/>
      <c r="I63" s="105"/>
    </row>
    <row r="64" spans="1:9" s="120" customFormat="1" ht="22.2">
      <c r="A64" s="456"/>
      <c r="B64" s="604" t="s">
        <v>297</v>
      </c>
      <c r="C64" s="605">
        <v>995329</v>
      </c>
      <c r="D64" s="605">
        <v>1080165</v>
      </c>
      <c r="E64" s="605">
        <v>13215</v>
      </c>
      <c r="F64" s="605">
        <v>13183</v>
      </c>
      <c r="G64" s="105"/>
      <c r="H64" s="105"/>
      <c r="I64" s="105"/>
    </row>
    <row r="65" spans="1:9" s="120" customFormat="1">
      <c r="A65" s="456"/>
      <c r="B65" s="105"/>
      <c r="C65" s="105"/>
      <c r="D65" s="105"/>
      <c r="E65" s="105"/>
      <c r="F65" s="105"/>
      <c r="G65" s="105"/>
      <c r="H65" s="105"/>
      <c r="I65" s="105"/>
    </row>
    <row r="66" spans="1:9" s="120" customFormat="1">
      <c r="A66" s="456"/>
      <c r="B66" s="105"/>
      <c r="C66" s="105"/>
      <c r="D66" s="105"/>
      <c r="E66" s="105"/>
      <c r="F66" s="105"/>
      <c r="G66" s="105"/>
      <c r="H66" s="105"/>
      <c r="I66" s="105"/>
    </row>
    <row r="67" spans="1:9" s="120" customFormat="1">
      <c r="B67" s="74"/>
      <c r="C67" s="74"/>
      <c r="D67" s="74"/>
      <c r="E67" s="74"/>
      <c r="F67" s="74"/>
      <c r="G67" s="74"/>
      <c r="H67" s="74"/>
      <c r="I67" s="74"/>
    </row>
    <row r="68" spans="1:9" s="120" customFormat="1">
      <c r="B68" s="74"/>
      <c r="C68" s="74"/>
      <c r="D68" s="74"/>
      <c r="E68" s="74"/>
      <c r="F68" s="74"/>
      <c r="G68" s="74"/>
      <c r="H68" s="74"/>
      <c r="I68" s="74"/>
    </row>
    <row r="69" spans="1:9" s="120" customFormat="1">
      <c r="B69" s="74"/>
      <c r="C69" s="74"/>
      <c r="D69" s="74"/>
      <c r="E69" s="74"/>
      <c r="F69" s="74"/>
      <c r="G69" s="74"/>
      <c r="H69" s="74"/>
      <c r="I69" s="74"/>
    </row>
    <row r="70" spans="1:9" s="120" customFormat="1">
      <c r="C70" s="74"/>
      <c r="D70" s="74"/>
      <c r="E70" s="74"/>
      <c r="F70" s="74"/>
      <c r="G70" s="74"/>
      <c r="H70" s="74"/>
      <c r="I70" s="74"/>
    </row>
    <row r="71" spans="1:9" s="120" customFormat="1">
      <c r="C71" s="74"/>
      <c r="D71" s="74"/>
      <c r="E71" s="74"/>
      <c r="F71" s="74"/>
      <c r="G71" s="74"/>
      <c r="H71" s="74"/>
      <c r="I71" s="74"/>
    </row>
  </sheetData>
  <sheetProtection password="DCE1" sheet="1" objects="1" scenarios="1"/>
  <mergeCells count="17">
    <mergeCell ref="A1:I1"/>
    <mergeCell ref="A4:A6"/>
    <mergeCell ref="B4:B6"/>
    <mergeCell ref="C4:F4"/>
    <mergeCell ref="C5:C6"/>
    <mergeCell ref="D5:D6"/>
    <mergeCell ref="E60:F60"/>
    <mergeCell ref="C60:D60"/>
    <mergeCell ref="A33:I33"/>
    <mergeCell ref="A16:A17"/>
    <mergeCell ref="B16:B17"/>
    <mergeCell ref="C16:C17"/>
    <mergeCell ref="E16:G16"/>
    <mergeCell ref="A25:A26"/>
    <mergeCell ref="B25:B26"/>
    <mergeCell ref="C25:C26"/>
    <mergeCell ref="E25:G25"/>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4"/>
  <sheetViews>
    <sheetView zoomScaleNormal="100" zoomScaleSheetLayoutView="100" workbookViewId="0">
      <selection sqref="A1:G1"/>
    </sheetView>
  </sheetViews>
  <sheetFormatPr defaultColWidth="12.109375" defaultRowHeight="18" customHeight="1"/>
  <cols>
    <col min="1" max="7" width="13.33203125" style="120" customWidth="1"/>
    <col min="8" max="8" width="11.88671875" style="120" customWidth="1"/>
    <col min="9" max="16384" width="12.109375" style="120"/>
  </cols>
  <sheetData>
    <row r="1" spans="1:7" ht="15" customHeight="1">
      <c r="A1" s="733" t="s">
        <v>489</v>
      </c>
      <c r="B1" s="733"/>
      <c r="C1" s="733"/>
      <c r="D1" s="733"/>
      <c r="E1" s="733"/>
      <c r="F1" s="733"/>
      <c r="G1" s="733"/>
    </row>
    <row r="2" spans="1:7" ht="12" customHeight="1">
      <c r="A2" s="121"/>
      <c r="B2" s="122"/>
      <c r="C2" s="122"/>
      <c r="D2" s="122"/>
      <c r="E2" s="122"/>
    </row>
    <row r="3" spans="1:7" ht="15" customHeight="1">
      <c r="A3" s="9" t="s">
        <v>185</v>
      </c>
    </row>
    <row r="4" spans="1:7" ht="15" customHeight="1" thickBot="1">
      <c r="A4" s="9" t="s">
        <v>193</v>
      </c>
      <c r="B4" s="123"/>
      <c r="C4" s="1"/>
      <c r="D4" s="1"/>
      <c r="E4" s="1"/>
      <c r="G4" s="124"/>
    </row>
    <row r="5" spans="1:7" ht="15.6" customHeight="1">
      <c r="A5" s="520" t="s">
        <v>442</v>
      </c>
      <c r="B5" s="125" t="s">
        <v>443</v>
      </c>
      <c r="C5" s="125" t="s">
        <v>203</v>
      </c>
      <c r="D5" s="125" t="s">
        <v>328</v>
      </c>
      <c r="E5" s="126" t="s">
        <v>107</v>
      </c>
      <c r="F5" s="126" t="s">
        <v>213</v>
      </c>
      <c r="G5" s="127"/>
    </row>
    <row r="6" spans="1:7" ht="15.6" customHeight="1">
      <c r="A6" s="128" t="s">
        <v>339</v>
      </c>
      <c r="B6" s="489">
        <v>795206</v>
      </c>
      <c r="C6" s="489">
        <v>746953</v>
      </c>
      <c r="D6" s="489">
        <v>19304</v>
      </c>
      <c r="E6" s="489">
        <v>27136</v>
      </c>
      <c r="F6" s="489">
        <v>1813</v>
      </c>
      <c r="G6" s="509"/>
    </row>
    <row r="7" spans="1:7" ht="15.6" customHeight="1">
      <c r="A7" s="128" t="s">
        <v>466</v>
      </c>
      <c r="B7" s="489">
        <v>729106</v>
      </c>
      <c r="C7" s="489">
        <v>687207</v>
      </c>
      <c r="D7" s="489">
        <v>14605</v>
      </c>
      <c r="E7" s="489">
        <v>25465</v>
      </c>
      <c r="F7" s="489">
        <v>1829</v>
      </c>
      <c r="G7" s="509"/>
    </row>
    <row r="8" spans="1:7" ht="15.6" customHeight="1">
      <c r="A8" s="551" t="s">
        <v>640</v>
      </c>
      <c r="B8" s="488">
        <v>763925</v>
      </c>
      <c r="C8" s="489">
        <v>720267</v>
      </c>
      <c r="D8" s="489">
        <v>15897</v>
      </c>
      <c r="E8" s="489">
        <v>25956</v>
      </c>
      <c r="F8" s="489">
        <v>1805</v>
      </c>
      <c r="G8" s="509"/>
    </row>
    <row r="9" spans="1:7" ht="15.6" customHeight="1">
      <c r="A9" s="551" t="s">
        <v>672</v>
      </c>
      <c r="B9" s="499">
        <v>807463</v>
      </c>
      <c r="C9" s="500">
        <v>758296</v>
      </c>
      <c r="D9" s="500">
        <v>16358</v>
      </c>
      <c r="E9" s="500">
        <v>30909</v>
      </c>
      <c r="F9" s="500">
        <v>1900</v>
      </c>
      <c r="G9" s="129"/>
    </row>
    <row r="10" spans="1:7" ht="15.6" customHeight="1">
      <c r="A10" s="130" t="s">
        <v>675</v>
      </c>
      <c r="B10" s="606">
        <v>869123</v>
      </c>
      <c r="C10" s="583">
        <v>794509</v>
      </c>
      <c r="D10" s="583">
        <v>16683</v>
      </c>
      <c r="E10" s="583">
        <v>56010</v>
      </c>
      <c r="F10" s="583">
        <v>1921</v>
      </c>
      <c r="G10" s="124"/>
    </row>
    <row r="11" spans="1:7" ht="11.4" customHeight="1">
      <c r="A11" s="131"/>
      <c r="B11" s="132"/>
      <c r="C11" s="132"/>
      <c r="D11" s="132"/>
      <c r="E11" s="132"/>
      <c r="F11" s="132"/>
      <c r="G11" s="124"/>
    </row>
    <row r="12" spans="1:7" ht="15" customHeight="1" thickBot="1">
      <c r="A12" s="9" t="s">
        <v>194</v>
      </c>
      <c r="B12" s="123"/>
      <c r="C12" s="1"/>
      <c r="D12" s="1"/>
      <c r="E12" s="1"/>
      <c r="G12" s="124"/>
    </row>
    <row r="13" spans="1:7" ht="15.6" customHeight="1">
      <c r="A13" s="520" t="s">
        <v>442</v>
      </c>
      <c r="B13" s="125" t="s">
        <v>443</v>
      </c>
      <c r="C13" s="125" t="s">
        <v>203</v>
      </c>
      <c r="D13" s="125" t="s">
        <v>328</v>
      </c>
      <c r="E13" s="126" t="s">
        <v>107</v>
      </c>
      <c r="F13" s="126" t="s">
        <v>213</v>
      </c>
      <c r="G13" s="127"/>
    </row>
    <row r="14" spans="1:7" ht="15.6" customHeight="1">
      <c r="A14" s="64"/>
      <c r="B14" s="539" t="s">
        <v>71</v>
      </c>
      <c r="C14" s="539" t="s">
        <v>71</v>
      </c>
      <c r="D14" s="539" t="s">
        <v>71</v>
      </c>
      <c r="E14" s="133" t="s">
        <v>71</v>
      </c>
      <c r="F14" s="134" t="s">
        <v>71</v>
      </c>
      <c r="G14" s="509"/>
    </row>
    <row r="15" spans="1:7" ht="15.6" customHeight="1">
      <c r="A15" s="128" t="s">
        <v>339</v>
      </c>
      <c r="B15" s="135">
        <v>20301329102</v>
      </c>
      <c r="C15" s="135">
        <v>19704598546</v>
      </c>
      <c r="D15" s="489">
        <v>304477092</v>
      </c>
      <c r="E15" s="489">
        <v>246831345</v>
      </c>
      <c r="F15" s="489">
        <v>45422119</v>
      </c>
      <c r="G15" s="509"/>
    </row>
    <row r="16" spans="1:7" ht="15.6" customHeight="1">
      <c r="A16" s="128" t="s">
        <v>466</v>
      </c>
      <c r="B16" s="135">
        <v>19149974928</v>
      </c>
      <c r="C16" s="135">
        <v>18640393750</v>
      </c>
      <c r="D16" s="489">
        <v>234391878</v>
      </c>
      <c r="E16" s="489">
        <v>235369103</v>
      </c>
      <c r="F16" s="489">
        <v>39820197</v>
      </c>
      <c r="G16" s="509"/>
    </row>
    <row r="17" spans="1:7" ht="15.6" customHeight="1">
      <c r="A17" s="551" t="s">
        <v>640</v>
      </c>
      <c r="B17" s="136">
        <v>20021506813</v>
      </c>
      <c r="C17" s="135">
        <v>19499189122</v>
      </c>
      <c r="D17" s="489">
        <v>246714659</v>
      </c>
      <c r="E17" s="489">
        <v>238096806</v>
      </c>
      <c r="F17" s="489">
        <v>37506226</v>
      </c>
      <c r="G17" s="129"/>
    </row>
    <row r="18" spans="1:7" ht="15.6" customHeight="1">
      <c r="A18" s="551" t="s">
        <v>672</v>
      </c>
      <c r="B18" s="499">
        <v>21458948324</v>
      </c>
      <c r="C18" s="500">
        <v>20910969353</v>
      </c>
      <c r="D18" s="500">
        <v>254827420</v>
      </c>
      <c r="E18" s="500">
        <v>255166035</v>
      </c>
      <c r="F18" s="500">
        <v>37985516</v>
      </c>
      <c r="G18" s="129"/>
    </row>
    <row r="19" spans="1:7" ht="15.6" customHeight="1">
      <c r="A19" s="130" t="s">
        <v>675</v>
      </c>
      <c r="B19" s="606">
        <v>22409110320</v>
      </c>
      <c r="C19" s="583">
        <v>21784481287</v>
      </c>
      <c r="D19" s="583">
        <v>261194099</v>
      </c>
      <c r="E19" s="583">
        <v>321005910</v>
      </c>
      <c r="F19" s="583">
        <v>42429024</v>
      </c>
      <c r="G19" s="129"/>
    </row>
    <row r="20" spans="1:7" ht="15" customHeight="1">
      <c r="A20" s="22" t="s">
        <v>250</v>
      </c>
      <c r="B20" s="137"/>
      <c r="C20" s="137"/>
      <c r="D20" s="137"/>
      <c r="E20" s="137"/>
      <c r="F20" s="129"/>
      <c r="G20" s="129"/>
    </row>
    <row r="21" spans="1:7" ht="15" customHeight="1">
      <c r="A21" s="22" t="s">
        <v>215</v>
      </c>
      <c r="B21" s="137"/>
      <c r="C21" s="137"/>
      <c r="D21" s="137"/>
      <c r="E21" s="137"/>
      <c r="G21" s="124"/>
    </row>
    <row r="22" spans="1:7" ht="11.4" customHeight="1">
      <c r="A22" s="22"/>
      <c r="B22" s="137"/>
      <c r="C22" s="137"/>
      <c r="D22" s="137"/>
      <c r="E22" s="137"/>
      <c r="G22" s="124"/>
    </row>
    <row r="23" spans="1:7" ht="11.4" customHeight="1"/>
    <row r="24" spans="1:7" ht="15" customHeight="1" thickBot="1">
      <c r="A24" s="9" t="s">
        <v>209</v>
      </c>
      <c r="E24" s="9" t="s">
        <v>251</v>
      </c>
    </row>
    <row r="25" spans="1:7" ht="16.5" customHeight="1">
      <c r="A25" s="520" t="s">
        <v>320</v>
      </c>
      <c r="B25" s="138" t="s">
        <v>444</v>
      </c>
      <c r="C25" s="138" t="s">
        <v>445</v>
      </c>
      <c r="D25" s="530"/>
      <c r="E25" s="520" t="s">
        <v>320</v>
      </c>
      <c r="F25" s="510" t="s">
        <v>106</v>
      </c>
    </row>
    <row r="26" spans="1:7" ht="16.5" customHeight="1">
      <c r="A26" s="139"/>
      <c r="B26" s="140" t="s">
        <v>210</v>
      </c>
      <c r="C26" s="133" t="s">
        <v>71</v>
      </c>
      <c r="D26" s="141"/>
      <c r="E26" s="139"/>
      <c r="F26" s="134" t="s">
        <v>247</v>
      </c>
    </row>
    <row r="27" spans="1:7" ht="16.5" customHeight="1">
      <c r="A27" s="128" t="s">
        <v>339</v>
      </c>
      <c r="B27" s="489">
        <v>1183</v>
      </c>
      <c r="C27" s="489">
        <v>82810000</v>
      </c>
      <c r="D27" s="142"/>
      <c r="E27" s="143" t="s">
        <v>339</v>
      </c>
      <c r="F27" s="489">
        <v>10343</v>
      </c>
    </row>
    <row r="28" spans="1:7" ht="16.5" customHeight="1">
      <c r="A28" s="128" t="s">
        <v>466</v>
      </c>
      <c r="B28" s="489">
        <v>1224</v>
      </c>
      <c r="C28" s="489">
        <v>85680000</v>
      </c>
      <c r="D28" s="142"/>
      <c r="E28" s="143" t="s">
        <v>466</v>
      </c>
      <c r="F28" s="489">
        <v>9829</v>
      </c>
    </row>
    <row r="29" spans="1:7" ht="16.5" customHeight="1">
      <c r="A29" s="551" t="s">
        <v>640</v>
      </c>
      <c r="B29" s="488">
        <v>1246</v>
      </c>
      <c r="C29" s="489">
        <v>87220000</v>
      </c>
      <c r="D29" s="144"/>
      <c r="E29" s="145" t="s">
        <v>640</v>
      </c>
      <c r="F29" s="489">
        <v>9823</v>
      </c>
    </row>
    <row r="30" spans="1:7" ht="16.5" customHeight="1">
      <c r="A30" s="551" t="s">
        <v>672</v>
      </c>
      <c r="B30" s="499">
        <v>1316</v>
      </c>
      <c r="C30" s="500">
        <v>92120000</v>
      </c>
      <c r="D30" s="144"/>
      <c r="E30" s="145" t="s">
        <v>672</v>
      </c>
      <c r="F30" s="499">
        <v>10011</v>
      </c>
    </row>
    <row r="31" spans="1:7" ht="16.5" customHeight="1">
      <c r="A31" s="130" t="s">
        <v>675</v>
      </c>
      <c r="B31" s="606">
        <v>1268</v>
      </c>
      <c r="C31" s="583">
        <v>88760000</v>
      </c>
      <c r="E31" s="61" t="s">
        <v>675</v>
      </c>
      <c r="F31" s="606">
        <v>10332</v>
      </c>
    </row>
    <row r="32" spans="1:7" ht="11.4" customHeight="1">
      <c r="A32" s="131"/>
      <c r="B32" s="132"/>
      <c r="C32" s="132"/>
      <c r="E32" s="131"/>
      <c r="F32" s="132"/>
    </row>
    <row r="33" spans="1:12" ht="11.4" customHeight="1"/>
    <row r="34" spans="1:12" ht="15" customHeight="1" thickBot="1">
      <c r="A34" s="9" t="s">
        <v>208</v>
      </c>
    </row>
    <row r="35" spans="1:12" ht="15.6" customHeight="1">
      <c r="A35" s="734" t="s">
        <v>446</v>
      </c>
      <c r="B35" s="684" t="s">
        <v>447</v>
      </c>
      <c r="C35" s="736"/>
      <c r="D35" s="737"/>
      <c r="E35" s="684" t="s">
        <v>451</v>
      </c>
      <c r="F35" s="736"/>
      <c r="G35" s="736"/>
      <c r="H35" s="146"/>
      <c r="I35" s="146"/>
      <c r="J35" s="146"/>
      <c r="K35" s="146"/>
      <c r="L35" s="146"/>
    </row>
    <row r="36" spans="1:12" ht="15.6" customHeight="1">
      <c r="A36" s="735"/>
      <c r="B36" s="147" t="s">
        <v>448</v>
      </c>
      <c r="C36" s="147" t="s">
        <v>449</v>
      </c>
      <c r="D36" s="147" t="s">
        <v>450</v>
      </c>
      <c r="E36" s="147" t="s">
        <v>448</v>
      </c>
      <c r="F36" s="147" t="s">
        <v>449</v>
      </c>
      <c r="G36" s="148" t="s">
        <v>450</v>
      </c>
    </row>
    <row r="37" spans="1:12" ht="15.6" customHeight="1">
      <c r="A37" s="149"/>
      <c r="B37" s="56" t="s">
        <v>71</v>
      </c>
      <c r="C37" s="56" t="s">
        <v>71</v>
      </c>
      <c r="D37" s="56" t="s">
        <v>252</v>
      </c>
      <c r="E37" s="56" t="s">
        <v>71</v>
      </c>
      <c r="F37" s="56" t="s">
        <v>71</v>
      </c>
      <c r="G37" s="56" t="s">
        <v>252</v>
      </c>
    </row>
    <row r="38" spans="1:12" ht="15.6" customHeight="1">
      <c r="A38" s="128" t="s">
        <v>339</v>
      </c>
      <c r="B38" s="489">
        <v>573585900</v>
      </c>
      <c r="C38" s="489">
        <v>573585900</v>
      </c>
      <c r="D38" s="150">
        <v>100</v>
      </c>
      <c r="E38" s="489">
        <v>2321455200</v>
      </c>
      <c r="F38" s="489">
        <v>2279588300</v>
      </c>
      <c r="G38" s="150">
        <v>98.2</v>
      </c>
      <c r="H38" s="151"/>
    </row>
    <row r="39" spans="1:12" ht="15.6" customHeight="1">
      <c r="A39" s="128" t="s">
        <v>466</v>
      </c>
      <c r="B39" s="489">
        <v>609123500</v>
      </c>
      <c r="C39" s="489">
        <v>609123500</v>
      </c>
      <c r="D39" s="150">
        <v>100</v>
      </c>
      <c r="E39" s="489">
        <v>2338682500</v>
      </c>
      <c r="F39" s="489">
        <v>2302449170</v>
      </c>
      <c r="G39" s="150">
        <v>98.5</v>
      </c>
      <c r="H39" s="151"/>
    </row>
    <row r="40" spans="1:12" ht="15.6" customHeight="1">
      <c r="A40" s="551" t="s">
        <v>640</v>
      </c>
      <c r="B40" s="488">
        <v>628734200</v>
      </c>
      <c r="C40" s="489">
        <v>628734200</v>
      </c>
      <c r="D40" s="150">
        <v>100</v>
      </c>
      <c r="E40" s="489">
        <v>2314295300</v>
      </c>
      <c r="F40" s="489">
        <v>2278295300</v>
      </c>
      <c r="G40" s="150">
        <v>98.4</v>
      </c>
      <c r="H40" s="151"/>
    </row>
    <row r="41" spans="1:12" ht="15.6" customHeight="1">
      <c r="A41" s="551" t="s">
        <v>672</v>
      </c>
      <c r="B41" s="488">
        <v>670606300</v>
      </c>
      <c r="C41" s="489">
        <v>670606300</v>
      </c>
      <c r="D41" s="150">
        <v>100</v>
      </c>
      <c r="E41" s="489">
        <v>2644819500</v>
      </c>
      <c r="F41" s="489">
        <v>2606520270</v>
      </c>
      <c r="G41" s="150">
        <v>98.6</v>
      </c>
      <c r="H41" s="151"/>
    </row>
    <row r="42" spans="1:12" ht="15.6" customHeight="1">
      <c r="A42" s="130" t="s">
        <v>675</v>
      </c>
      <c r="B42" s="606">
        <v>721694600</v>
      </c>
      <c r="C42" s="583">
        <v>721694600</v>
      </c>
      <c r="D42" s="607">
        <v>100</v>
      </c>
      <c r="E42" s="583">
        <v>2707039400</v>
      </c>
      <c r="F42" s="583">
        <v>2675596279</v>
      </c>
      <c r="G42" s="607">
        <v>98.8</v>
      </c>
      <c r="H42" s="151"/>
      <c r="I42" s="146"/>
    </row>
    <row r="43" spans="1:12" ht="12" customHeight="1">
      <c r="A43" s="131"/>
      <c r="B43" s="132"/>
      <c r="C43" s="132"/>
      <c r="D43" s="152"/>
      <c r="E43" s="132"/>
      <c r="F43" s="132"/>
      <c r="G43" s="152"/>
      <c r="H43" s="146"/>
      <c r="I43" s="146"/>
    </row>
    <row r="44" spans="1:12" ht="15" customHeight="1" thickBot="1">
      <c r="A44" s="153" t="s">
        <v>253</v>
      </c>
      <c r="G44" s="124"/>
      <c r="H44" s="124"/>
      <c r="I44" s="124"/>
      <c r="J44" s="124"/>
    </row>
    <row r="45" spans="1:12" ht="15.6" customHeight="1">
      <c r="A45" s="734" t="s">
        <v>446</v>
      </c>
      <c r="B45" s="704" t="s">
        <v>254</v>
      </c>
      <c r="C45" s="704"/>
      <c r="D45" s="738"/>
      <c r="G45" s="124"/>
      <c r="H45" s="534"/>
      <c r="I45" s="534"/>
      <c r="J45" s="534"/>
    </row>
    <row r="46" spans="1:12" ht="15.6" customHeight="1">
      <c r="A46" s="735"/>
      <c r="B46" s="147" t="s">
        <v>448</v>
      </c>
      <c r="C46" s="147" t="s">
        <v>449</v>
      </c>
      <c r="D46" s="148" t="s">
        <v>450</v>
      </c>
      <c r="G46" s="124"/>
      <c r="H46" s="534"/>
      <c r="I46" s="534"/>
      <c r="J46" s="534"/>
    </row>
    <row r="47" spans="1:12" ht="15.6" customHeight="1">
      <c r="A47" s="149"/>
      <c r="B47" s="56" t="s">
        <v>71</v>
      </c>
      <c r="C47" s="56" t="s">
        <v>71</v>
      </c>
      <c r="D47" s="56" t="s">
        <v>252</v>
      </c>
      <c r="G47" s="124"/>
      <c r="H47" s="504"/>
      <c r="I47" s="504"/>
      <c r="J47" s="504"/>
    </row>
    <row r="48" spans="1:12" ht="15.6" customHeight="1">
      <c r="A48" s="128" t="s">
        <v>339</v>
      </c>
      <c r="B48" s="489">
        <v>2895041100</v>
      </c>
      <c r="C48" s="489">
        <v>2853174200</v>
      </c>
      <c r="D48" s="150">
        <v>98.6</v>
      </c>
      <c r="E48" s="151"/>
      <c r="G48" s="124"/>
      <c r="H48" s="494"/>
      <c r="I48" s="494"/>
      <c r="J48" s="154"/>
    </row>
    <row r="49" spans="1:10" ht="15.6" customHeight="1">
      <c r="A49" s="128" t="s">
        <v>466</v>
      </c>
      <c r="B49" s="489">
        <v>2947806000</v>
      </c>
      <c r="C49" s="489">
        <v>2911572670</v>
      </c>
      <c r="D49" s="150">
        <v>98.8</v>
      </c>
      <c r="E49" s="151"/>
      <c r="G49" s="124"/>
      <c r="H49" s="494"/>
      <c r="I49" s="494"/>
      <c r="J49" s="154"/>
    </row>
    <row r="50" spans="1:10" ht="15.6" customHeight="1">
      <c r="A50" s="551" t="s">
        <v>640</v>
      </c>
      <c r="B50" s="488">
        <v>2943029500</v>
      </c>
      <c r="C50" s="489">
        <v>2907029500</v>
      </c>
      <c r="D50" s="150">
        <v>98.8</v>
      </c>
      <c r="E50" s="151"/>
      <c r="G50" s="124"/>
      <c r="H50" s="494"/>
      <c r="I50" s="494"/>
      <c r="J50" s="154"/>
    </row>
    <row r="51" spans="1:10" ht="15.6" customHeight="1">
      <c r="A51" s="551" t="s">
        <v>672</v>
      </c>
      <c r="B51" s="499">
        <v>3315425800</v>
      </c>
      <c r="C51" s="500">
        <v>3277126570</v>
      </c>
      <c r="D51" s="155">
        <v>98.8</v>
      </c>
      <c r="E51" s="151"/>
      <c r="G51" s="124"/>
      <c r="H51" s="156"/>
      <c r="I51" s="156"/>
      <c r="J51" s="157"/>
    </row>
    <row r="52" spans="1:10" ht="15.6" customHeight="1">
      <c r="A52" s="130" t="s">
        <v>675</v>
      </c>
      <c r="B52" s="606">
        <v>3428734000</v>
      </c>
      <c r="C52" s="583">
        <v>3397290879</v>
      </c>
      <c r="D52" s="608">
        <v>99.08</v>
      </c>
      <c r="E52" s="151"/>
      <c r="G52" s="124"/>
      <c r="H52" s="156"/>
      <c r="I52" s="156"/>
      <c r="J52" s="157"/>
    </row>
    <row r="53" spans="1:10" ht="15" customHeight="1">
      <c r="A53" s="22" t="s">
        <v>105</v>
      </c>
      <c r="G53" s="124"/>
      <c r="H53" s="124"/>
      <c r="I53" s="124"/>
      <c r="J53" s="124"/>
    </row>
    <row r="54" spans="1:10" ht="15" customHeight="1">
      <c r="A54" s="22" t="s">
        <v>214</v>
      </c>
    </row>
  </sheetData>
  <sheetProtection password="DCE1" sheet="1" objects="1" scenarios="1"/>
  <mergeCells count="6">
    <mergeCell ref="A1:G1"/>
    <mergeCell ref="A35:A36"/>
    <mergeCell ref="B35:D35"/>
    <mergeCell ref="E35:G35"/>
    <mergeCell ref="A45:A46"/>
    <mergeCell ref="B45:D45"/>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73"/>
  <sheetViews>
    <sheetView zoomScaleNormal="100" zoomScaleSheetLayoutView="100" workbookViewId="0">
      <selection sqref="A1:Q1"/>
    </sheetView>
  </sheetViews>
  <sheetFormatPr defaultColWidth="1.6640625" defaultRowHeight="12"/>
  <cols>
    <col min="1" max="1" width="9.109375" style="1" customWidth="1"/>
    <col min="2" max="2" width="5.44140625" style="1" customWidth="1"/>
    <col min="3" max="3" width="5.33203125" style="1" customWidth="1"/>
    <col min="4" max="4" width="5.44140625" style="1" customWidth="1"/>
    <col min="5" max="5" width="5.33203125" style="1" customWidth="1"/>
    <col min="6" max="6" width="5.44140625" style="1" customWidth="1"/>
    <col min="7" max="7" width="5.33203125" style="1" customWidth="1"/>
    <col min="8" max="8" width="5.44140625" style="1" customWidth="1"/>
    <col min="9" max="17" width="5.33203125" style="1" customWidth="1"/>
    <col min="18" max="97" width="5.109375" style="1" customWidth="1"/>
    <col min="98" max="16384" width="1.6640625" style="1"/>
  </cols>
  <sheetData>
    <row r="1" spans="1:17" ht="15" customHeight="1">
      <c r="A1" s="675" t="s">
        <v>490</v>
      </c>
      <c r="B1" s="675"/>
      <c r="C1" s="675"/>
      <c r="D1" s="675"/>
      <c r="E1" s="675"/>
      <c r="F1" s="675"/>
      <c r="G1" s="675"/>
      <c r="H1" s="675"/>
      <c r="I1" s="675"/>
      <c r="J1" s="675"/>
      <c r="K1" s="675"/>
      <c r="L1" s="675"/>
      <c r="M1" s="675"/>
      <c r="N1" s="675"/>
      <c r="O1" s="675"/>
      <c r="P1" s="675"/>
      <c r="Q1" s="675"/>
    </row>
    <row r="2" spans="1:17" ht="15" customHeight="1">
      <c r="A2" s="42"/>
      <c r="B2" s="2"/>
      <c r="C2" s="2"/>
      <c r="D2" s="2"/>
      <c r="E2" s="2"/>
      <c r="F2" s="2"/>
      <c r="G2" s="2"/>
      <c r="H2" s="2"/>
    </row>
    <row r="3" spans="1:17" ht="15" customHeight="1" thickBot="1">
      <c r="A3" s="9" t="s">
        <v>132</v>
      </c>
      <c r="K3" s="504"/>
    </row>
    <row r="4" spans="1:17" ht="16.5" customHeight="1">
      <c r="A4" s="676" t="s">
        <v>452</v>
      </c>
      <c r="B4" s="783" t="s">
        <v>511</v>
      </c>
      <c r="C4" s="784"/>
      <c r="D4" s="784"/>
      <c r="E4" s="784"/>
      <c r="F4" s="784"/>
      <c r="G4" s="784"/>
      <c r="H4" s="784"/>
      <c r="I4" s="785"/>
      <c r="J4" s="774" t="s">
        <v>512</v>
      </c>
      <c r="K4" s="748"/>
      <c r="L4" s="748"/>
      <c r="M4" s="748"/>
      <c r="N4" s="748"/>
      <c r="O4" s="748"/>
      <c r="P4" s="748"/>
      <c r="Q4" s="748"/>
    </row>
    <row r="5" spans="1:17" ht="33" customHeight="1">
      <c r="A5" s="747"/>
      <c r="B5" s="754" t="s">
        <v>181</v>
      </c>
      <c r="C5" s="755"/>
      <c r="D5" s="752" t="s">
        <v>286</v>
      </c>
      <c r="E5" s="753"/>
      <c r="F5" s="775" t="s">
        <v>287</v>
      </c>
      <c r="G5" s="776"/>
      <c r="H5" s="777" t="s">
        <v>182</v>
      </c>
      <c r="I5" s="780"/>
      <c r="J5" s="754" t="s">
        <v>181</v>
      </c>
      <c r="K5" s="755"/>
      <c r="L5" s="752" t="s">
        <v>286</v>
      </c>
      <c r="M5" s="753"/>
      <c r="N5" s="775" t="s">
        <v>287</v>
      </c>
      <c r="O5" s="776"/>
      <c r="P5" s="777" t="s">
        <v>288</v>
      </c>
      <c r="Q5" s="778"/>
    </row>
    <row r="6" spans="1:17" ht="18" customHeight="1">
      <c r="A6" s="550" t="s">
        <v>339</v>
      </c>
      <c r="B6" s="759">
        <v>44320</v>
      </c>
      <c r="C6" s="756"/>
      <c r="D6" s="756">
        <v>16500</v>
      </c>
      <c r="E6" s="756"/>
      <c r="F6" s="756">
        <v>16510</v>
      </c>
      <c r="G6" s="756"/>
      <c r="H6" s="782">
        <v>-10</v>
      </c>
      <c r="I6" s="782"/>
      <c r="J6" s="756">
        <v>43580</v>
      </c>
      <c r="K6" s="756"/>
      <c r="L6" s="756">
        <v>16255</v>
      </c>
      <c r="M6" s="756"/>
      <c r="N6" s="756">
        <v>16235</v>
      </c>
      <c r="O6" s="756"/>
      <c r="P6" s="782">
        <v>20</v>
      </c>
      <c r="Q6" s="782"/>
    </row>
    <row r="7" spans="1:17" ht="18" customHeight="1">
      <c r="A7" s="65" t="s">
        <v>466</v>
      </c>
      <c r="B7" s="758">
        <v>43553</v>
      </c>
      <c r="C7" s="741"/>
      <c r="D7" s="741">
        <v>14630</v>
      </c>
      <c r="E7" s="741"/>
      <c r="F7" s="741">
        <v>15397</v>
      </c>
      <c r="G7" s="741"/>
      <c r="H7" s="762">
        <v>-767</v>
      </c>
      <c r="I7" s="762"/>
      <c r="J7" s="741">
        <v>42843</v>
      </c>
      <c r="K7" s="741"/>
      <c r="L7" s="741">
        <v>14411</v>
      </c>
      <c r="M7" s="741"/>
      <c r="N7" s="741">
        <v>15148</v>
      </c>
      <c r="O7" s="741"/>
      <c r="P7" s="762">
        <v>-737</v>
      </c>
      <c r="Q7" s="762"/>
    </row>
    <row r="8" spans="1:17" ht="18" customHeight="1">
      <c r="A8" s="550" t="s">
        <v>640</v>
      </c>
      <c r="B8" s="758">
        <v>42810</v>
      </c>
      <c r="C8" s="741"/>
      <c r="D8" s="741">
        <v>14477</v>
      </c>
      <c r="E8" s="741"/>
      <c r="F8" s="741">
        <v>15220</v>
      </c>
      <c r="G8" s="741"/>
      <c r="H8" s="762">
        <v>-743</v>
      </c>
      <c r="I8" s="762"/>
      <c r="J8" s="741">
        <v>42034</v>
      </c>
      <c r="K8" s="741"/>
      <c r="L8" s="741">
        <v>14191</v>
      </c>
      <c r="M8" s="741"/>
      <c r="N8" s="741">
        <v>15000</v>
      </c>
      <c r="O8" s="741"/>
      <c r="P8" s="762">
        <v>-809</v>
      </c>
      <c r="Q8" s="762"/>
    </row>
    <row r="9" spans="1:17" ht="18" customHeight="1">
      <c r="A9" s="550" t="s">
        <v>672</v>
      </c>
      <c r="B9" s="758">
        <v>43006</v>
      </c>
      <c r="C9" s="741"/>
      <c r="D9" s="741">
        <v>15751</v>
      </c>
      <c r="E9" s="741"/>
      <c r="F9" s="741">
        <v>15555</v>
      </c>
      <c r="G9" s="741"/>
      <c r="H9" s="762">
        <v>196</v>
      </c>
      <c r="I9" s="762"/>
      <c r="J9" s="741">
        <v>42172</v>
      </c>
      <c r="K9" s="741"/>
      <c r="L9" s="741">
        <v>15428</v>
      </c>
      <c r="M9" s="741"/>
      <c r="N9" s="741">
        <v>15290</v>
      </c>
      <c r="O9" s="741"/>
      <c r="P9" s="762">
        <v>138</v>
      </c>
      <c r="Q9" s="762"/>
    </row>
    <row r="10" spans="1:17" ht="18" customHeight="1">
      <c r="A10" s="159" t="s">
        <v>675</v>
      </c>
      <c r="B10" s="757">
        <v>43175</v>
      </c>
      <c r="C10" s="742"/>
      <c r="D10" s="742">
        <v>16056</v>
      </c>
      <c r="E10" s="742"/>
      <c r="F10" s="786">
        <v>15887</v>
      </c>
      <c r="G10" s="786"/>
      <c r="H10" s="761">
        <v>169</v>
      </c>
      <c r="I10" s="761"/>
      <c r="J10" s="779">
        <v>42291</v>
      </c>
      <c r="K10" s="779"/>
      <c r="L10" s="779">
        <v>15765</v>
      </c>
      <c r="M10" s="779"/>
      <c r="N10" s="779">
        <v>15646</v>
      </c>
      <c r="O10" s="779"/>
      <c r="P10" s="781">
        <v>119</v>
      </c>
      <c r="Q10" s="781"/>
    </row>
    <row r="11" spans="1:17" ht="15" customHeight="1">
      <c r="A11" s="11"/>
      <c r="B11" s="537"/>
      <c r="C11" s="537"/>
      <c r="E11" s="58"/>
      <c r="F11" s="58"/>
      <c r="G11" s="58"/>
      <c r="H11" s="58"/>
      <c r="I11" s="534"/>
      <c r="J11" s="160"/>
      <c r="K11" s="53"/>
      <c r="L11" s="120"/>
    </row>
    <row r="12" spans="1:17" ht="15" customHeight="1" thickBot="1">
      <c r="A12" s="161" t="s">
        <v>180</v>
      </c>
      <c r="B12" s="162"/>
      <c r="C12" s="162"/>
      <c r="D12" s="163"/>
      <c r="E12" s="164"/>
      <c r="F12" s="164"/>
      <c r="G12" s="164"/>
      <c r="H12" s="164"/>
      <c r="I12" s="165"/>
      <c r="J12" s="166"/>
      <c r="K12" s="53"/>
      <c r="L12" s="124"/>
    </row>
    <row r="13" spans="1:17" ht="18" customHeight="1">
      <c r="A13" s="676" t="s">
        <v>452</v>
      </c>
      <c r="B13" s="748" t="s">
        <v>513</v>
      </c>
      <c r="C13" s="748"/>
      <c r="D13" s="748"/>
      <c r="E13" s="748"/>
      <c r="F13" s="748"/>
      <c r="G13" s="748"/>
      <c r="H13" s="748"/>
      <c r="I13" s="748"/>
      <c r="J13" s="53"/>
      <c r="K13" s="53"/>
      <c r="L13" s="124"/>
      <c r="M13" s="532"/>
      <c r="N13" s="532"/>
      <c r="O13" s="532"/>
      <c r="P13" s="532"/>
      <c r="Q13" s="532"/>
    </row>
    <row r="14" spans="1:17" ht="33" customHeight="1">
      <c r="A14" s="747"/>
      <c r="B14" s="751" t="s">
        <v>289</v>
      </c>
      <c r="C14" s="751"/>
      <c r="D14" s="752" t="s">
        <v>286</v>
      </c>
      <c r="E14" s="753"/>
      <c r="F14" s="775" t="s">
        <v>287</v>
      </c>
      <c r="G14" s="776"/>
      <c r="H14" s="777" t="s">
        <v>288</v>
      </c>
      <c r="I14" s="778"/>
      <c r="J14" s="167"/>
      <c r="K14" s="167"/>
      <c r="L14" s="124"/>
      <c r="M14" s="168"/>
      <c r="N14" s="168"/>
      <c r="O14" s="168"/>
      <c r="P14" s="168"/>
      <c r="Q14" s="168"/>
    </row>
    <row r="15" spans="1:17" ht="18.75" customHeight="1">
      <c r="A15" s="55" t="s">
        <v>339</v>
      </c>
      <c r="B15" s="766">
        <v>740</v>
      </c>
      <c r="C15" s="745"/>
      <c r="D15" s="756">
        <v>245</v>
      </c>
      <c r="E15" s="756"/>
      <c r="F15" s="756">
        <v>275</v>
      </c>
      <c r="G15" s="756"/>
      <c r="H15" s="782">
        <v>-30</v>
      </c>
      <c r="I15" s="782"/>
      <c r="J15" s="169"/>
      <c r="K15" s="169"/>
      <c r="L15" s="124"/>
      <c r="M15" s="170"/>
      <c r="N15" s="170"/>
      <c r="O15" s="170"/>
      <c r="P15" s="171"/>
      <c r="Q15" s="172"/>
    </row>
    <row r="16" spans="1:17" ht="18.75" customHeight="1">
      <c r="A16" s="65" t="s">
        <v>466</v>
      </c>
      <c r="B16" s="771">
        <v>710</v>
      </c>
      <c r="C16" s="746"/>
      <c r="D16" s="741">
        <v>219</v>
      </c>
      <c r="E16" s="741"/>
      <c r="F16" s="741">
        <v>249</v>
      </c>
      <c r="G16" s="741"/>
      <c r="H16" s="762">
        <v>-30</v>
      </c>
      <c r="I16" s="762"/>
      <c r="J16" s="169"/>
      <c r="K16" s="169"/>
      <c r="L16" s="124"/>
      <c r="M16" s="170"/>
      <c r="N16" s="170"/>
      <c r="O16" s="170"/>
      <c r="P16" s="171"/>
      <c r="Q16" s="172"/>
    </row>
    <row r="17" spans="1:17" ht="18.75" customHeight="1">
      <c r="A17" s="65" t="s">
        <v>640</v>
      </c>
      <c r="B17" s="771">
        <v>776</v>
      </c>
      <c r="C17" s="746"/>
      <c r="D17" s="741">
        <v>286</v>
      </c>
      <c r="E17" s="741"/>
      <c r="F17" s="741">
        <v>220</v>
      </c>
      <c r="G17" s="741"/>
      <c r="H17" s="762">
        <v>66</v>
      </c>
      <c r="I17" s="762"/>
      <c r="J17" s="169"/>
      <c r="K17" s="169"/>
      <c r="L17" s="124"/>
      <c r="M17" s="170"/>
      <c r="N17" s="170"/>
      <c r="O17" s="170"/>
      <c r="P17" s="171"/>
      <c r="Q17" s="172"/>
    </row>
    <row r="18" spans="1:17" ht="18.75" customHeight="1">
      <c r="A18" s="65" t="s">
        <v>672</v>
      </c>
      <c r="B18" s="771">
        <v>834</v>
      </c>
      <c r="C18" s="746"/>
      <c r="D18" s="741">
        <v>323</v>
      </c>
      <c r="E18" s="741"/>
      <c r="F18" s="741">
        <v>265</v>
      </c>
      <c r="G18" s="741"/>
      <c r="H18" s="762">
        <v>58</v>
      </c>
      <c r="I18" s="762"/>
      <c r="J18" s="169"/>
      <c r="K18" s="169"/>
      <c r="L18" s="124"/>
      <c r="M18" s="170"/>
      <c r="N18" s="170"/>
      <c r="O18" s="170"/>
      <c r="P18" s="171"/>
      <c r="Q18" s="172"/>
    </row>
    <row r="19" spans="1:17" ht="18.75" customHeight="1">
      <c r="A19" s="61" t="s">
        <v>677</v>
      </c>
      <c r="B19" s="770">
        <v>884</v>
      </c>
      <c r="C19" s="760"/>
      <c r="D19" s="760">
        <v>291</v>
      </c>
      <c r="E19" s="760"/>
      <c r="F19" s="760">
        <v>241</v>
      </c>
      <c r="G19" s="760"/>
      <c r="H19" s="761">
        <v>50</v>
      </c>
      <c r="I19" s="761"/>
      <c r="J19" s="169"/>
      <c r="K19" s="169"/>
      <c r="L19" s="124"/>
      <c r="M19" s="173"/>
      <c r="N19" s="173"/>
      <c r="O19" s="173"/>
      <c r="P19" s="174"/>
      <c r="Q19" s="175"/>
    </row>
    <row r="20" spans="1:17" ht="15" customHeight="1">
      <c r="A20" s="11"/>
      <c r="B20" s="537"/>
      <c r="C20" s="537"/>
      <c r="E20" s="58"/>
      <c r="F20" s="58"/>
      <c r="G20" s="58"/>
      <c r="H20" s="58"/>
      <c r="I20" s="534"/>
      <c r="J20" s="160"/>
      <c r="K20" s="53"/>
      <c r="L20" s="120"/>
    </row>
    <row r="21" spans="1:17" ht="15" customHeight="1" thickBot="1">
      <c r="A21" s="9" t="s">
        <v>131</v>
      </c>
      <c r="B21" s="534"/>
      <c r="C21" s="534"/>
      <c r="D21" s="534"/>
      <c r="E21" s="176"/>
      <c r="F21" s="176"/>
      <c r="G21" s="534"/>
      <c r="H21" s="534"/>
      <c r="I21" s="534"/>
      <c r="J21" s="177"/>
      <c r="K21" s="124"/>
      <c r="L21" s="120"/>
    </row>
    <row r="22" spans="1:17" ht="18" customHeight="1">
      <c r="A22" s="507" t="s">
        <v>320</v>
      </c>
      <c r="B22" s="749" t="s">
        <v>453</v>
      </c>
      <c r="C22" s="749"/>
      <c r="D22" s="749"/>
      <c r="E22" s="750"/>
      <c r="F22" s="743" t="s">
        <v>454</v>
      </c>
      <c r="G22" s="744"/>
      <c r="H22" s="744"/>
      <c r="I22" s="763"/>
      <c r="J22" s="684" t="s">
        <v>455</v>
      </c>
      <c r="K22" s="685"/>
      <c r="L22" s="685"/>
      <c r="M22" s="685"/>
      <c r="N22" s="53"/>
      <c r="O22" s="53"/>
      <c r="P22" s="53"/>
      <c r="Q22" s="53"/>
    </row>
    <row r="23" spans="1:17" ht="18" customHeight="1">
      <c r="A23" s="178"/>
      <c r="B23" s="768" t="s">
        <v>230</v>
      </c>
      <c r="C23" s="769"/>
      <c r="D23" s="769"/>
      <c r="E23" s="769"/>
      <c r="F23" s="769" t="s">
        <v>230</v>
      </c>
      <c r="G23" s="769"/>
      <c r="H23" s="769"/>
      <c r="I23" s="769"/>
      <c r="J23" s="787" t="s">
        <v>38</v>
      </c>
      <c r="K23" s="787"/>
      <c r="L23" s="787"/>
      <c r="M23" s="787"/>
      <c r="N23" s="53"/>
      <c r="O23" s="53"/>
      <c r="P23" s="53"/>
      <c r="Q23" s="53"/>
    </row>
    <row r="24" spans="1:17" ht="18" customHeight="1">
      <c r="A24" s="548" t="s">
        <v>339</v>
      </c>
      <c r="B24" s="764">
        <v>270528</v>
      </c>
      <c r="C24" s="765"/>
      <c r="D24" s="765"/>
      <c r="E24" s="765"/>
      <c r="F24" s="741">
        <v>222253</v>
      </c>
      <c r="G24" s="741"/>
      <c r="H24" s="741"/>
      <c r="I24" s="741"/>
      <c r="J24" s="788">
        <v>82.2</v>
      </c>
      <c r="K24" s="788"/>
      <c r="L24" s="788"/>
      <c r="M24" s="788"/>
      <c r="N24" s="179"/>
      <c r="O24" s="179"/>
      <c r="P24" s="179"/>
      <c r="Q24" s="179"/>
    </row>
    <row r="25" spans="1:17" ht="18" customHeight="1">
      <c r="A25" s="548" t="s">
        <v>466</v>
      </c>
      <c r="B25" s="764">
        <v>264229</v>
      </c>
      <c r="C25" s="765"/>
      <c r="D25" s="765"/>
      <c r="E25" s="765"/>
      <c r="F25" s="741">
        <v>219496</v>
      </c>
      <c r="G25" s="741"/>
      <c r="H25" s="741"/>
      <c r="I25" s="741"/>
      <c r="J25" s="788">
        <v>83.1</v>
      </c>
      <c r="K25" s="788"/>
      <c r="L25" s="788"/>
      <c r="M25" s="788"/>
      <c r="N25" s="179"/>
      <c r="O25" s="179"/>
      <c r="P25" s="179"/>
      <c r="Q25" s="179"/>
    </row>
    <row r="26" spans="1:17" ht="18" customHeight="1">
      <c r="A26" s="548" t="s">
        <v>640</v>
      </c>
      <c r="B26" s="764">
        <v>255522</v>
      </c>
      <c r="C26" s="765"/>
      <c r="D26" s="765"/>
      <c r="E26" s="765"/>
      <c r="F26" s="741">
        <v>215780</v>
      </c>
      <c r="G26" s="741"/>
      <c r="H26" s="741"/>
      <c r="I26" s="741"/>
      <c r="J26" s="788">
        <v>84.4</v>
      </c>
      <c r="K26" s="788"/>
      <c r="L26" s="788"/>
      <c r="M26" s="788"/>
      <c r="N26" s="179"/>
      <c r="O26" s="179"/>
      <c r="P26" s="179"/>
      <c r="Q26" s="179"/>
    </row>
    <row r="27" spans="1:17" ht="18" customHeight="1">
      <c r="A27" s="65" t="s">
        <v>672</v>
      </c>
      <c r="B27" s="764">
        <v>244677</v>
      </c>
      <c r="C27" s="765"/>
      <c r="D27" s="765"/>
      <c r="E27" s="765"/>
      <c r="F27" s="741">
        <v>212723</v>
      </c>
      <c r="G27" s="741"/>
      <c r="H27" s="741"/>
      <c r="I27" s="741"/>
      <c r="J27" s="788">
        <v>86.9</v>
      </c>
      <c r="K27" s="788"/>
      <c r="L27" s="788"/>
      <c r="M27" s="788"/>
      <c r="N27" s="179"/>
      <c r="O27" s="179"/>
      <c r="P27" s="179"/>
      <c r="Q27" s="179"/>
    </row>
    <row r="28" spans="1:17" ht="18" customHeight="1">
      <c r="A28" s="180" t="s">
        <v>675</v>
      </c>
      <c r="B28" s="757">
        <v>239216</v>
      </c>
      <c r="C28" s="742"/>
      <c r="D28" s="742"/>
      <c r="E28" s="742"/>
      <c r="F28" s="742">
        <v>213438</v>
      </c>
      <c r="G28" s="742"/>
      <c r="H28" s="742"/>
      <c r="I28" s="742"/>
      <c r="J28" s="789">
        <v>89.2</v>
      </c>
      <c r="K28" s="789"/>
      <c r="L28" s="789"/>
      <c r="M28" s="789"/>
      <c r="N28" s="181"/>
      <c r="O28" s="181"/>
      <c r="P28" s="181"/>
      <c r="Q28" s="181"/>
    </row>
    <row r="29" spans="1:17" ht="15" customHeight="1">
      <c r="A29" s="42"/>
      <c r="B29" s="121"/>
      <c r="C29" s="121"/>
      <c r="D29" s="121"/>
      <c r="E29" s="121"/>
      <c r="F29" s="58"/>
      <c r="G29" s="58"/>
      <c r="H29" s="58"/>
      <c r="I29" s="131"/>
      <c r="J29" s="177"/>
    </row>
    <row r="30" spans="1:17" ht="15" customHeight="1" thickBot="1">
      <c r="A30" s="9" t="s">
        <v>130</v>
      </c>
      <c r="B30" s="182"/>
      <c r="C30" s="182"/>
      <c r="D30" s="182"/>
      <c r="E30" s="182"/>
      <c r="F30" s="58"/>
      <c r="G30" s="58"/>
      <c r="H30" s="58"/>
      <c r="I30" s="534"/>
      <c r="J30" s="177"/>
    </row>
    <row r="31" spans="1:17" ht="18" customHeight="1">
      <c r="A31" s="507" t="s">
        <v>320</v>
      </c>
      <c r="B31" s="743" t="s">
        <v>275</v>
      </c>
      <c r="C31" s="744"/>
      <c r="D31" s="744"/>
      <c r="E31" s="763"/>
      <c r="F31" s="743" t="s">
        <v>456</v>
      </c>
      <c r="G31" s="744"/>
      <c r="H31" s="744"/>
      <c r="I31" s="744"/>
      <c r="J31" s="739" t="s">
        <v>457</v>
      </c>
      <c r="K31" s="740"/>
      <c r="L31" s="740"/>
      <c r="M31" s="740"/>
      <c r="N31" s="530"/>
      <c r="O31" s="530"/>
      <c r="P31" s="530"/>
      <c r="Q31" s="530"/>
    </row>
    <row r="32" spans="1:17" ht="18" customHeight="1">
      <c r="A32" s="549" t="s">
        <v>339</v>
      </c>
      <c r="B32" s="766">
        <v>9372</v>
      </c>
      <c r="C32" s="745"/>
      <c r="D32" s="745"/>
      <c r="E32" s="745"/>
      <c r="F32" s="745">
        <v>1140</v>
      </c>
      <c r="G32" s="745"/>
      <c r="H32" s="745"/>
      <c r="I32" s="745"/>
      <c r="J32" s="741">
        <v>8232</v>
      </c>
      <c r="K32" s="741"/>
      <c r="L32" s="741"/>
      <c r="M32" s="741"/>
      <c r="N32" s="183"/>
      <c r="O32" s="183"/>
      <c r="P32" s="183"/>
      <c r="Q32" s="183"/>
    </row>
    <row r="33" spans="1:17" ht="18" customHeight="1">
      <c r="A33" s="549" t="s">
        <v>466</v>
      </c>
      <c r="B33" s="764">
        <v>9952</v>
      </c>
      <c r="C33" s="765"/>
      <c r="D33" s="765"/>
      <c r="E33" s="765"/>
      <c r="F33" s="746">
        <v>1137</v>
      </c>
      <c r="G33" s="746"/>
      <c r="H33" s="746"/>
      <c r="I33" s="746"/>
      <c r="J33" s="741">
        <v>8815</v>
      </c>
      <c r="K33" s="741"/>
      <c r="L33" s="741"/>
      <c r="M33" s="741"/>
      <c r="N33" s="183"/>
      <c r="O33" s="183"/>
      <c r="P33" s="183"/>
      <c r="Q33" s="183"/>
    </row>
    <row r="34" spans="1:17" ht="18" customHeight="1">
      <c r="A34" s="549" t="s">
        <v>640</v>
      </c>
      <c r="B34" s="764">
        <v>10116</v>
      </c>
      <c r="C34" s="765"/>
      <c r="D34" s="765"/>
      <c r="E34" s="765"/>
      <c r="F34" s="746">
        <v>1154</v>
      </c>
      <c r="G34" s="746"/>
      <c r="H34" s="746"/>
      <c r="I34" s="746"/>
      <c r="J34" s="741">
        <v>8962</v>
      </c>
      <c r="K34" s="741"/>
      <c r="L34" s="741"/>
      <c r="M34" s="741"/>
      <c r="N34" s="183"/>
      <c r="O34" s="183"/>
      <c r="P34" s="183"/>
      <c r="Q34" s="183"/>
    </row>
    <row r="35" spans="1:17" ht="18" customHeight="1">
      <c r="A35" s="65" t="s">
        <v>672</v>
      </c>
      <c r="B35" s="764">
        <v>10787</v>
      </c>
      <c r="C35" s="765"/>
      <c r="D35" s="765"/>
      <c r="E35" s="765"/>
      <c r="F35" s="746">
        <v>1200</v>
      </c>
      <c r="G35" s="746"/>
      <c r="H35" s="746"/>
      <c r="I35" s="746"/>
      <c r="J35" s="741">
        <v>9587</v>
      </c>
      <c r="K35" s="741"/>
      <c r="L35" s="741"/>
      <c r="M35" s="741"/>
      <c r="N35" s="183"/>
      <c r="O35" s="183"/>
      <c r="P35" s="183"/>
      <c r="Q35" s="183"/>
    </row>
    <row r="36" spans="1:17" ht="18" customHeight="1">
      <c r="A36" s="72" t="s">
        <v>675</v>
      </c>
      <c r="B36" s="757">
        <v>11108</v>
      </c>
      <c r="C36" s="742"/>
      <c r="D36" s="742"/>
      <c r="E36" s="742"/>
      <c r="F36" s="742">
        <v>1215</v>
      </c>
      <c r="G36" s="742"/>
      <c r="H36" s="742"/>
      <c r="I36" s="742"/>
      <c r="J36" s="742">
        <v>9893</v>
      </c>
      <c r="K36" s="742"/>
      <c r="L36" s="742"/>
      <c r="M36" s="742"/>
      <c r="N36" s="184"/>
      <c r="O36" s="184"/>
      <c r="P36" s="184"/>
      <c r="Q36" s="184"/>
    </row>
    <row r="37" spans="1:17" ht="15" customHeight="1">
      <c r="A37" s="5"/>
      <c r="B37" s="5"/>
      <c r="C37" s="537"/>
      <c r="D37" s="4"/>
      <c r="E37" s="58"/>
      <c r="F37" s="58"/>
      <c r="G37" s="58"/>
      <c r="H37" s="58"/>
      <c r="I37" s="534"/>
      <c r="J37" s="160"/>
      <c r="K37" s="185"/>
    </row>
    <row r="38" spans="1:17" ht="15" customHeight="1" thickBot="1">
      <c r="A38" s="33" t="s">
        <v>129</v>
      </c>
      <c r="E38" s="504"/>
    </row>
    <row r="39" spans="1:17" ht="16.5" customHeight="1">
      <c r="A39" s="676" t="s">
        <v>452</v>
      </c>
      <c r="B39" s="679" t="s">
        <v>275</v>
      </c>
      <c r="C39" s="680"/>
      <c r="D39" s="680"/>
      <c r="E39" s="767"/>
      <c r="F39" s="679" t="s">
        <v>458</v>
      </c>
      <c r="G39" s="680"/>
      <c r="H39" s="680"/>
      <c r="I39" s="767"/>
      <c r="J39" s="679" t="s">
        <v>459</v>
      </c>
      <c r="K39" s="680"/>
      <c r="L39" s="680"/>
      <c r="M39" s="767"/>
      <c r="N39" s="772" t="s">
        <v>460</v>
      </c>
      <c r="O39" s="773"/>
      <c r="P39" s="773"/>
      <c r="Q39" s="773"/>
    </row>
    <row r="40" spans="1:17" ht="16.5" customHeight="1">
      <c r="A40" s="747"/>
      <c r="B40" s="186" t="s">
        <v>275</v>
      </c>
      <c r="C40" s="187" t="s">
        <v>461</v>
      </c>
      <c r="D40" s="187" t="s">
        <v>462</v>
      </c>
      <c r="E40" s="187" t="s">
        <v>463</v>
      </c>
      <c r="F40" s="186" t="s">
        <v>275</v>
      </c>
      <c r="G40" s="187" t="s">
        <v>461</v>
      </c>
      <c r="H40" s="187" t="s">
        <v>462</v>
      </c>
      <c r="I40" s="187" t="s">
        <v>463</v>
      </c>
      <c r="J40" s="186" t="s">
        <v>275</v>
      </c>
      <c r="K40" s="187" t="s">
        <v>461</v>
      </c>
      <c r="L40" s="187" t="s">
        <v>462</v>
      </c>
      <c r="M40" s="187" t="s">
        <v>463</v>
      </c>
      <c r="N40" s="186" t="s">
        <v>275</v>
      </c>
      <c r="O40" s="187" t="s">
        <v>461</v>
      </c>
      <c r="P40" s="187" t="s">
        <v>462</v>
      </c>
      <c r="Q40" s="188" t="s">
        <v>463</v>
      </c>
    </row>
    <row r="41" spans="1:17" ht="18" customHeight="1">
      <c r="A41" s="549" t="s">
        <v>339</v>
      </c>
      <c r="B41" s="58">
        <v>1023</v>
      </c>
      <c r="C41" s="528" t="s">
        <v>336</v>
      </c>
      <c r="D41" s="58">
        <v>1023</v>
      </c>
      <c r="E41" s="528" t="s">
        <v>336</v>
      </c>
      <c r="F41" s="58">
        <v>936</v>
      </c>
      <c r="G41" s="528" t="s">
        <v>336</v>
      </c>
      <c r="H41" s="58">
        <v>936</v>
      </c>
      <c r="I41" s="528" t="s">
        <v>336</v>
      </c>
      <c r="J41" s="58">
        <v>12</v>
      </c>
      <c r="K41" s="528" t="s">
        <v>336</v>
      </c>
      <c r="L41" s="58">
        <v>12</v>
      </c>
      <c r="M41" s="528" t="s">
        <v>336</v>
      </c>
      <c r="N41" s="58">
        <v>75</v>
      </c>
      <c r="O41" s="528" t="s">
        <v>336</v>
      </c>
      <c r="P41" s="58">
        <v>75</v>
      </c>
      <c r="Q41" s="528" t="s">
        <v>336</v>
      </c>
    </row>
    <row r="42" spans="1:17" ht="18" customHeight="1">
      <c r="A42" s="549" t="s">
        <v>466</v>
      </c>
      <c r="B42" s="58">
        <v>1020</v>
      </c>
      <c r="C42" s="528" t="s">
        <v>336</v>
      </c>
      <c r="D42" s="58">
        <v>1020</v>
      </c>
      <c r="E42" s="528" t="s">
        <v>336</v>
      </c>
      <c r="F42" s="58">
        <v>930</v>
      </c>
      <c r="G42" s="528" t="s">
        <v>336</v>
      </c>
      <c r="H42" s="58">
        <v>930</v>
      </c>
      <c r="I42" s="528" t="s">
        <v>336</v>
      </c>
      <c r="J42" s="58">
        <v>10</v>
      </c>
      <c r="K42" s="528" t="s">
        <v>336</v>
      </c>
      <c r="L42" s="58">
        <v>10</v>
      </c>
      <c r="M42" s="528" t="s">
        <v>336</v>
      </c>
      <c r="N42" s="58">
        <v>80</v>
      </c>
      <c r="O42" s="528" t="s">
        <v>336</v>
      </c>
      <c r="P42" s="58">
        <v>80</v>
      </c>
      <c r="Q42" s="528" t="s">
        <v>336</v>
      </c>
    </row>
    <row r="43" spans="1:17" ht="18" customHeight="1">
      <c r="A43" s="549" t="s">
        <v>640</v>
      </c>
      <c r="B43" s="58">
        <v>1054</v>
      </c>
      <c r="C43" s="528" t="s">
        <v>336</v>
      </c>
      <c r="D43" s="58">
        <v>1054</v>
      </c>
      <c r="E43" s="528" t="s">
        <v>336</v>
      </c>
      <c r="F43" s="58">
        <v>959</v>
      </c>
      <c r="G43" s="528" t="s">
        <v>336</v>
      </c>
      <c r="H43" s="58">
        <v>959</v>
      </c>
      <c r="I43" s="528" t="s">
        <v>336</v>
      </c>
      <c r="J43" s="58">
        <v>12</v>
      </c>
      <c r="K43" s="528" t="s">
        <v>336</v>
      </c>
      <c r="L43" s="58">
        <v>12</v>
      </c>
      <c r="M43" s="528" t="s">
        <v>336</v>
      </c>
      <c r="N43" s="58">
        <v>83</v>
      </c>
      <c r="O43" s="528" t="s">
        <v>336</v>
      </c>
      <c r="P43" s="58">
        <v>83</v>
      </c>
      <c r="Q43" s="528" t="s">
        <v>336</v>
      </c>
    </row>
    <row r="44" spans="1:17" ht="18" customHeight="1">
      <c r="A44" s="65" t="s">
        <v>672</v>
      </c>
      <c r="B44" s="58">
        <v>1080</v>
      </c>
      <c r="C44" s="528" t="s">
        <v>336</v>
      </c>
      <c r="D44" s="58">
        <v>1080</v>
      </c>
      <c r="E44" s="528" t="s">
        <v>336</v>
      </c>
      <c r="F44" s="58">
        <v>985</v>
      </c>
      <c r="G44" s="528" t="s">
        <v>336</v>
      </c>
      <c r="H44" s="58">
        <v>985</v>
      </c>
      <c r="I44" s="528" t="s">
        <v>336</v>
      </c>
      <c r="J44" s="58">
        <v>14</v>
      </c>
      <c r="K44" s="528" t="s">
        <v>336</v>
      </c>
      <c r="L44" s="58">
        <v>14</v>
      </c>
      <c r="M44" s="528" t="s">
        <v>336</v>
      </c>
      <c r="N44" s="58">
        <v>81</v>
      </c>
      <c r="O44" s="528" t="s">
        <v>336</v>
      </c>
      <c r="P44" s="58">
        <v>81</v>
      </c>
      <c r="Q44" s="528" t="s">
        <v>336</v>
      </c>
    </row>
    <row r="45" spans="1:17" ht="18" customHeight="1">
      <c r="A45" s="72" t="s">
        <v>675</v>
      </c>
      <c r="B45" s="609">
        <v>1101</v>
      </c>
      <c r="C45" s="587" t="s">
        <v>716</v>
      </c>
      <c r="D45" s="609">
        <v>1101</v>
      </c>
      <c r="E45" s="587" t="s">
        <v>716</v>
      </c>
      <c r="F45" s="609">
        <v>1006</v>
      </c>
      <c r="G45" s="587" t="s">
        <v>716</v>
      </c>
      <c r="H45" s="609">
        <v>1006</v>
      </c>
      <c r="I45" s="587" t="s">
        <v>716</v>
      </c>
      <c r="J45" s="609">
        <v>12</v>
      </c>
      <c r="K45" s="587" t="s">
        <v>716</v>
      </c>
      <c r="L45" s="609">
        <v>12</v>
      </c>
      <c r="M45" s="587" t="s">
        <v>716</v>
      </c>
      <c r="N45" s="609">
        <v>83</v>
      </c>
      <c r="O45" s="587" t="s">
        <v>716</v>
      </c>
      <c r="P45" s="609">
        <v>83</v>
      </c>
      <c r="Q45" s="587" t="s">
        <v>716</v>
      </c>
    </row>
    <row r="46" spans="1:17" ht="17.25" customHeight="1">
      <c r="A46" s="534"/>
      <c r="B46" s="58"/>
      <c r="C46" s="58"/>
      <c r="D46" s="58"/>
      <c r="E46" s="5"/>
      <c r="F46" s="5"/>
      <c r="G46" s="58"/>
      <c r="H46" s="5"/>
      <c r="I46" s="534"/>
      <c r="J46" s="177"/>
      <c r="K46" s="185"/>
    </row>
    <row r="47" spans="1:17" ht="17.25" customHeight="1">
      <c r="A47" s="189"/>
      <c r="B47" s="4"/>
      <c r="C47" s="4"/>
      <c r="D47" s="19"/>
      <c r="F47" s="534"/>
      <c r="G47" s="6"/>
      <c r="H47" s="190"/>
    </row>
    <row r="48" spans="1:17" ht="15" customHeight="1">
      <c r="A48" s="53"/>
      <c r="B48" s="53"/>
      <c r="C48" s="53"/>
      <c r="D48" s="53"/>
      <c r="E48" s="53"/>
      <c r="F48" s="53"/>
      <c r="G48" s="53"/>
      <c r="H48" s="53"/>
      <c r="I48" s="53"/>
      <c r="J48" s="53"/>
      <c r="K48" s="53"/>
      <c r="L48" s="53"/>
      <c r="M48" s="53"/>
      <c r="N48" s="53"/>
      <c r="O48" s="53"/>
      <c r="P48" s="53"/>
      <c r="Q48" s="53"/>
    </row>
    <row r="49" spans="1:17" ht="13.5" customHeight="1">
      <c r="A49" s="53"/>
      <c r="B49" s="53"/>
      <c r="C49" s="53"/>
      <c r="D49" s="53"/>
      <c r="E49" s="124"/>
      <c r="F49" s="53"/>
      <c r="G49" s="53"/>
      <c r="H49" s="53"/>
      <c r="I49" s="53"/>
      <c r="J49" s="53"/>
      <c r="K49" s="53"/>
      <c r="L49" s="53"/>
      <c r="M49" s="53"/>
      <c r="N49" s="53"/>
      <c r="O49" s="53"/>
      <c r="P49" s="53"/>
      <c r="Q49" s="53"/>
    </row>
    <row r="50" spans="1:17" ht="18" customHeight="1">
      <c r="A50" s="532"/>
      <c r="B50" s="170"/>
      <c r="C50" s="170"/>
      <c r="D50" s="170"/>
      <c r="E50" s="170"/>
      <c r="F50" s="170"/>
      <c r="G50" s="170"/>
      <c r="H50" s="170"/>
      <c r="I50" s="191"/>
      <c r="J50" s="191"/>
      <c r="K50" s="191"/>
      <c r="L50" s="191"/>
      <c r="M50" s="154"/>
      <c r="N50" s="154"/>
      <c r="O50" s="154"/>
      <c r="P50" s="191"/>
      <c r="Q50" s="191"/>
    </row>
    <row r="51" spans="1:17" ht="18" customHeight="1">
      <c r="A51" s="53"/>
      <c r="B51" s="170"/>
      <c r="C51" s="170"/>
      <c r="D51" s="170"/>
      <c r="E51" s="170"/>
      <c r="F51" s="170"/>
      <c r="G51" s="170"/>
      <c r="H51" s="170"/>
      <c r="I51" s="191"/>
      <c r="J51" s="191"/>
      <c r="K51" s="191"/>
      <c r="L51" s="191"/>
      <c r="M51" s="154"/>
      <c r="N51" s="154"/>
      <c r="O51" s="154"/>
      <c r="P51" s="191"/>
      <c r="Q51" s="191"/>
    </row>
    <row r="52" spans="1:17" ht="18" customHeight="1">
      <c r="A52" s="53"/>
      <c r="B52" s="170"/>
      <c r="C52" s="170"/>
      <c r="D52" s="170"/>
      <c r="E52" s="170"/>
      <c r="F52" s="170"/>
      <c r="G52" s="170"/>
      <c r="H52" s="170"/>
      <c r="I52" s="154"/>
      <c r="J52" s="154"/>
      <c r="K52" s="154"/>
      <c r="L52" s="154"/>
      <c r="M52" s="154"/>
      <c r="N52" s="154"/>
      <c r="O52" s="154"/>
      <c r="P52" s="154"/>
      <c r="Q52" s="154"/>
    </row>
    <row r="53" spans="1:17" ht="18" customHeight="1">
      <c r="A53" s="53"/>
      <c r="B53" s="170"/>
      <c r="C53" s="170"/>
      <c r="D53" s="170"/>
      <c r="E53" s="170"/>
      <c r="F53" s="170"/>
      <c r="G53" s="170"/>
      <c r="H53" s="170"/>
      <c r="I53" s="154"/>
      <c r="J53" s="154"/>
      <c r="K53" s="154"/>
      <c r="L53" s="154"/>
      <c r="M53" s="154"/>
      <c r="N53" s="154"/>
      <c r="O53" s="154"/>
      <c r="P53" s="154"/>
      <c r="Q53" s="154"/>
    </row>
    <row r="54" spans="1:17" ht="18" customHeight="1">
      <c r="A54" s="192"/>
      <c r="B54" s="173"/>
      <c r="C54" s="173"/>
      <c r="D54" s="173"/>
      <c r="E54" s="173"/>
      <c r="F54" s="173"/>
      <c r="G54" s="173"/>
      <c r="H54" s="173"/>
      <c r="I54" s="193"/>
      <c r="J54" s="193"/>
      <c r="K54" s="193"/>
      <c r="L54" s="193"/>
      <c r="M54" s="193"/>
      <c r="N54" s="194"/>
      <c r="O54" s="193"/>
      <c r="P54" s="193"/>
      <c r="Q54" s="193"/>
    </row>
    <row r="55" spans="1:17" ht="13.5" customHeight="1">
      <c r="A55" s="195"/>
      <c r="F55" s="534"/>
      <c r="G55" s="5"/>
      <c r="H55" s="196"/>
    </row>
    <row r="56" spans="1:17" ht="13.5" customHeight="1">
      <c r="A56" s="5"/>
      <c r="B56" s="5"/>
      <c r="C56" s="58"/>
      <c r="D56" s="58"/>
      <c r="E56" s="58"/>
      <c r="F56" s="58"/>
      <c r="G56" s="5"/>
      <c r="H56" s="5"/>
      <c r="I56" s="534"/>
      <c r="J56" s="197"/>
      <c r="K56" s="185"/>
    </row>
    <row r="57" spans="1:17" ht="13.5" customHeight="1">
      <c r="A57" s="504"/>
      <c r="B57" s="504"/>
      <c r="C57" s="504"/>
      <c r="D57" s="504"/>
      <c r="E57" s="504"/>
      <c r="F57" s="504"/>
      <c r="G57" s="504"/>
      <c r="H57" s="534"/>
      <c r="I57" s="124"/>
      <c r="J57" s="198"/>
      <c r="K57" s="185"/>
    </row>
    <row r="58" spans="1:17" ht="13.5" customHeight="1">
      <c r="A58" s="12"/>
      <c r="B58" s="12"/>
      <c r="C58" s="12"/>
      <c r="D58" s="12"/>
      <c r="E58" s="12"/>
      <c r="F58" s="12"/>
      <c r="G58" s="12"/>
      <c r="H58" s="12"/>
      <c r="I58" s="131"/>
      <c r="J58" s="198"/>
      <c r="K58" s="185"/>
    </row>
    <row r="59" spans="1:17" ht="13.5" customHeight="1">
      <c r="A59" s="5"/>
      <c r="B59" s="5"/>
      <c r="C59" s="13"/>
      <c r="D59" s="13"/>
      <c r="E59" s="13"/>
      <c r="F59" s="6"/>
      <c r="G59" s="6"/>
      <c r="H59" s="6"/>
      <c r="I59" s="534"/>
    </row>
    <row r="60" spans="1:17" ht="13.5" customHeight="1">
      <c r="A60" s="5"/>
      <c r="B60" s="5"/>
      <c r="C60" s="13"/>
      <c r="D60" s="13"/>
      <c r="E60" s="13"/>
      <c r="F60" s="6"/>
      <c r="G60" s="6"/>
      <c r="H60" s="6"/>
      <c r="I60" s="534"/>
    </row>
    <row r="61" spans="1:17" ht="13.5" customHeight="1">
      <c r="A61" s="6"/>
      <c r="B61" s="6"/>
      <c r="C61" s="6"/>
      <c r="D61" s="6"/>
      <c r="E61" s="6"/>
      <c r="F61" s="13"/>
      <c r="G61" s="6"/>
      <c r="H61" s="6"/>
      <c r="I61" s="534"/>
    </row>
    <row r="62" spans="1:17" ht="13.5" customHeight="1">
      <c r="A62" s="5"/>
      <c r="B62" s="5"/>
      <c r="C62" s="5"/>
      <c r="D62" s="5"/>
      <c r="E62" s="5"/>
      <c r="F62" s="5"/>
      <c r="G62" s="5"/>
      <c r="H62" s="5"/>
      <c r="I62" s="534"/>
    </row>
    <row r="63" spans="1:17" ht="13.5" customHeight="1">
      <c r="A63" s="504"/>
      <c r="B63" s="504"/>
      <c r="C63" s="504"/>
      <c r="D63" s="504"/>
      <c r="E63" s="504"/>
      <c r="F63" s="504"/>
      <c r="G63" s="504"/>
      <c r="H63" s="504"/>
      <c r="I63" s="534"/>
    </row>
    <row r="64" spans="1:17" ht="13.5" customHeight="1">
      <c r="A64" s="12"/>
      <c r="B64" s="12"/>
      <c r="C64" s="17"/>
      <c r="D64" s="17"/>
      <c r="E64" s="17"/>
      <c r="F64" s="17"/>
      <c r="G64" s="12"/>
      <c r="H64" s="17"/>
      <c r="I64" s="131"/>
    </row>
    <row r="65" spans="1:9" ht="13.5" customHeight="1">
      <c r="A65" s="5"/>
      <c r="B65" s="5"/>
      <c r="C65" s="5"/>
      <c r="D65" s="5"/>
      <c r="E65" s="5"/>
      <c r="F65" s="5"/>
      <c r="G65" s="5"/>
      <c r="H65" s="5"/>
      <c r="I65" s="534"/>
    </row>
    <row r="66" spans="1:9" ht="13.5" customHeight="1">
      <c r="A66" s="5"/>
      <c r="B66" s="5"/>
      <c r="C66" s="58"/>
      <c r="D66" s="58"/>
      <c r="E66" s="58"/>
      <c r="F66" s="58"/>
      <c r="G66" s="5"/>
      <c r="H66" s="5"/>
      <c r="I66" s="534"/>
    </row>
    <row r="67" spans="1:9" ht="13.5" customHeight="1">
      <c r="A67" s="5"/>
      <c r="B67" s="5"/>
      <c r="C67" s="58"/>
      <c r="D67" s="58"/>
      <c r="E67" s="58"/>
      <c r="F67" s="58"/>
      <c r="G67" s="5"/>
      <c r="H67" s="58"/>
      <c r="I67" s="534"/>
    </row>
    <row r="68" spans="1:9" ht="13.5" customHeight="1">
      <c r="A68" s="5"/>
      <c r="B68" s="5"/>
      <c r="C68" s="13"/>
      <c r="D68" s="13"/>
      <c r="E68" s="5"/>
      <c r="F68" s="13"/>
      <c r="G68" s="6"/>
      <c r="H68" s="6"/>
      <c r="I68" s="534"/>
    </row>
    <row r="69" spans="1:9" ht="13.5" customHeight="1">
      <c r="A69" s="6"/>
      <c r="B69" s="6"/>
      <c r="C69" s="6"/>
      <c r="D69" s="6"/>
      <c r="E69" s="6"/>
      <c r="F69" s="13"/>
      <c r="G69" s="5"/>
      <c r="H69" s="13"/>
      <c r="I69" s="534"/>
    </row>
    <row r="70" spans="1:9" ht="13.5" customHeight="1">
      <c r="A70" s="5"/>
      <c r="B70" s="5"/>
      <c r="C70" s="5"/>
      <c r="D70" s="5"/>
      <c r="E70" s="5"/>
      <c r="F70" s="5"/>
      <c r="G70" s="5"/>
      <c r="H70" s="5"/>
      <c r="I70" s="534"/>
    </row>
    <row r="71" spans="1:9" ht="13.5" customHeight="1">
      <c r="A71" s="5"/>
      <c r="B71" s="5"/>
      <c r="C71" s="6"/>
      <c r="D71" s="6"/>
      <c r="E71" s="58"/>
      <c r="F71" s="58"/>
      <c r="G71" s="5"/>
      <c r="H71" s="58"/>
      <c r="I71" s="534"/>
    </row>
    <row r="72" spans="1:9" ht="13.5" customHeight="1">
      <c r="A72" s="6"/>
      <c r="B72" s="6"/>
      <c r="C72" s="6"/>
      <c r="D72" s="6"/>
      <c r="E72" s="6"/>
      <c r="F72" s="5"/>
      <c r="G72" s="5"/>
      <c r="H72" s="5"/>
      <c r="I72" s="534"/>
    </row>
    <row r="73" spans="1:9" ht="12" customHeight="1">
      <c r="A73" s="5"/>
      <c r="B73" s="5"/>
      <c r="C73" s="58"/>
      <c r="D73" s="58"/>
      <c r="E73" s="58"/>
      <c r="F73" s="5"/>
      <c r="G73" s="5"/>
      <c r="H73" s="58"/>
      <c r="I73" s="534"/>
    </row>
  </sheetData>
  <sheetProtection password="DCE1" sheet="1" objects="1" scenarios="1"/>
  <mergeCells count="122">
    <mergeCell ref="F24:I24"/>
    <mergeCell ref="F25:I25"/>
    <mergeCell ref="F26:I26"/>
    <mergeCell ref="F27:I27"/>
    <mergeCell ref="F28:I28"/>
    <mergeCell ref="J9:K9"/>
    <mergeCell ref="J8:K8"/>
    <mergeCell ref="J7:K7"/>
    <mergeCell ref="J6:K6"/>
    <mergeCell ref="J22:M22"/>
    <mergeCell ref="J23:M23"/>
    <mergeCell ref="J24:M24"/>
    <mergeCell ref="J25:M25"/>
    <mergeCell ref="J26:M26"/>
    <mergeCell ref="J27:M27"/>
    <mergeCell ref="J28:M28"/>
    <mergeCell ref="F22:I22"/>
    <mergeCell ref="F23:I23"/>
    <mergeCell ref="P10:Q10"/>
    <mergeCell ref="P9:Q9"/>
    <mergeCell ref="P8:Q8"/>
    <mergeCell ref="P6:Q6"/>
    <mergeCell ref="H16:I16"/>
    <mergeCell ref="H15:I15"/>
    <mergeCell ref="H14:I14"/>
    <mergeCell ref="B4:I4"/>
    <mergeCell ref="F5:G5"/>
    <mergeCell ref="F9:G9"/>
    <mergeCell ref="F8:G8"/>
    <mergeCell ref="P7:Q7"/>
    <mergeCell ref="H6:I6"/>
    <mergeCell ref="F7:G7"/>
    <mergeCell ref="F6:G6"/>
    <mergeCell ref="F14:G14"/>
    <mergeCell ref="F10:G10"/>
    <mergeCell ref="F15:G15"/>
    <mergeCell ref="F16:G16"/>
    <mergeCell ref="J39:M39"/>
    <mergeCell ref="N39:Q39"/>
    <mergeCell ref="F39:I39"/>
    <mergeCell ref="J4:Q4"/>
    <mergeCell ref="J5:K5"/>
    <mergeCell ref="L5:M5"/>
    <mergeCell ref="N5:O5"/>
    <mergeCell ref="P5:Q5"/>
    <mergeCell ref="N10:O10"/>
    <mergeCell ref="N9:O9"/>
    <mergeCell ref="N8:O8"/>
    <mergeCell ref="N7:O7"/>
    <mergeCell ref="N6:O6"/>
    <mergeCell ref="L10:M10"/>
    <mergeCell ref="L9:M9"/>
    <mergeCell ref="L8:M8"/>
    <mergeCell ref="L7:M7"/>
    <mergeCell ref="L6:M6"/>
    <mergeCell ref="J10:K10"/>
    <mergeCell ref="H5:I5"/>
    <mergeCell ref="H10:I10"/>
    <mergeCell ref="H9:I9"/>
    <mergeCell ref="H8:I8"/>
    <mergeCell ref="H7:I7"/>
    <mergeCell ref="B26:E26"/>
    <mergeCell ref="B25:E25"/>
    <mergeCell ref="B24:E24"/>
    <mergeCell ref="B23:E23"/>
    <mergeCell ref="D14:E14"/>
    <mergeCell ref="B15:C15"/>
    <mergeCell ref="D19:E19"/>
    <mergeCell ref="D18:E18"/>
    <mergeCell ref="D17:E17"/>
    <mergeCell ref="D16:E16"/>
    <mergeCell ref="D15:E15"/>
    <mergeCell ref="B19:C19"/>
    <mergeCell ref="B18:C18"/>
    <mergeCell ref="B17:C17"/>
    <mergeCell ref="B16:C16"/>
    <mergeCell ref="A39:A40"/>
    <mergeCell ref="B31:E31"/>
    <mergeCell ref="B36:E36"/>
    <mergeCell ref="B35:E35"/>
    <mergeCell ref="B34:E34"/>
    <mergeCell ref="B33:E33"/>
    <mergeCell ref="B32:E32"/>
    <mergeCell ref="B28:E28"/>
    <mergeCell ref="B27:E27"/>
    <mergeCell ref="B39:E39"/>
    <mergeCell ref="A1:Q1"/>
    <mergeCell ref="A4:A5"/>
    <mergeCell ref="B13:I13"/>
    <mergeCell ref="B22:E22"/>
    <mergeCell ref="A13:A14"/>
    <mergeCell ref="B14:C14"/>
    <mergeCell ref="D5:E5"/>
    <mergeCell ref="B5:C5"/>
    <mergeCell ref="D6:E6"/>
    <mergeCell ref="D7:E7"/>
    <mergeCell ref="D8:E8"/>
    <mergeCell ref="D9:E9"/>
    <mergeCell ref="D10:E10"/>
    <mergeCell ref="B10:C10"/>
    <mergeCell ref="B9:C9"/>
    <mergeCell ref="B8:C8"/>
    <mergeCell ref="B7:C7"/>
    <mergeCell ref="B6:C6"/>
    <mergeCell ref="F19:G19"/>
    <mergeCell ref="F18:G18"/>
    <mergeCell ref="F17:G17"/>
    <mergeCell ref="H19:I19"/>
    <mergeCell ref="H18:I18"/>
    <mergeCell ref="H17:I17"/>
    <mergeCell ref="J31:M31"/>
    <mergeCell ref="J32:M32"/>
    <mergeCell ref="J33:M33"/>
    <mergeCell ref="J34:M34"/>
    <mergeCell ref="J35:M35"/>
    <mergeCell ref="J36:M36"/>
    <mergeCell ref="F31:I31"/>
    <mergeCell ref="F32:I32"/>
    <mergeCell ref="F33:I33"/>
    <mergeCell ref="F34:I34"/>
    <mergeCell ref="F35:I35"/>
    <mergeCell ref="F36:I36"/>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47"/>
  <sheetViews>
    <sheetView zoomScaleNormal="100" zoomScaleSheetLayoutView="100" workbookViewId="0">
      <selection sqref="A1:L1"/>
    </sheetView>
  </sheetViews>
  <sheetFormatPr defaultColWidth="1.6640625" defaultRowHeight="12"/>
  <cols>
    <col min="1" max="1" width="9.109375" style="1" customWidth="1"/>
    <col min="2" max="2" width="13.6640625" style="1" customWidth="1"/>
    <col min="3" max="12" width="7.109375" style="1" customWidth="1"/>
    <col min="13" max="76" width="8.6640625" style="1" customWidth="1"/>
    <col min="77" max="16384" width="1.6640625" style="1"/>
  </cols>
  <sheetData>
    <row r="1" spans="1:12" ht="15" customHeight="1">
      <c r="A1" s="675" t="s">
        <v>491</v>
      </c>
      <c r="B1" s="675"/>
      <c r="C1" s="675"/>
      <c r="D1" s="675"/>
      <c r="E1" s="675"/>
      <c r="F1" s="675"/>
      <c r="G1" s="675"/>
      <c r="H1" s="675"/>
      <c r="I1" s="675"/>
      <c r="J1" s="675"/>
      <c r="K1" s="675"/>
      <c r="L1" s="675"/>
    </row>
    <row r="2" spans="1:12" ht="15" customHeight="1">
      <c r="A2" s="42"/>
      <c r="D2" s="2"/>
    </row>
    <row r="3" spans="1:12" ht="15" customHeight="1" thickBot="1">
      <c r="A3" s="9" t="s">
        <v>128</v>
      </c>
      <c r="B3" s="4"/>
      <c r="D3" s="534"/>
      <c r="E3" s="177"/>
    </row>
    <row r="4" spans="1:12" ht="16.5" customHeight="1">
      <c r="A4" s="799" t="s">
        <v>179</v>
      </c>
      <c r="B4" s="793" t="s">
        <v>275</v>
      </c>
      <c r="C4" s="679" t="s">
        <v>514</v>
      </c>
      <c r="D4" s="680"/>
      <c r="E4" s="767"/>
      <c r="F4" s="795" t="s">
        <v>515</v>
      </c>
      <c r="G4" s="796"/>
      <c r="H4" s="803" t="s">
        <v>516</v>
      </c>
      <c r="I4" s="804"/>
      <c r="J4" s="804"/>
      <c r="K4" s="805"/>
      <c r="L4" s="806" t="s">
        <v>346</v>
      </c>
    </row>
    <row r="5" spans="1:12" ht="16.5" customHeight="1">
      <c r="A5" s="800"/>
      <c r="B5" s="794"/>
      <c r="C5" s="496" t="s">
        <v>127</v>
      </c>
      <c r="D5" s="496" t="s">
        <v>126</v>
      </c>
      <c r="E5" s="496" t="s">
        <v>125</v>
      </c>
      <c r="F5" s="496" t="s">
        <v>124</v>
      </c>
      <c r="G5" s="496" t="s">
        <v>123</v>
      </c>
      <c r="H5" s="496" t="s">
        <v>122</v>
      </c>
      <c r="I5" s="496" t="s">
        <v>121</v>
      </c>
      <c r="J5" s="496" t="s">
        <v>120</v>
      </c>
      <c r="K5" s="496" t="s">
        <v>119</v>
      </c>
      <c r="L5" s="807"/>
    </row>
    <row r="6" spans="1:12" ht="18" customHeight="1">
      <c r="A6" s="550" t="s">
        <v>339</v>
      </c>
      <c r="B6" s="199">
        <v>36533</v>
      </c>
      <c r="C6" s="200">
        <v>34233</v>
      </c>
      <c r="D6" s="200">
        <v>1103</v>
      </c>
      <c r="E6" s="200">
        <v>563</v>
      </c>
      <c r="F6" s="200">
        <v>514</v>
      </c>
      <c r="G6" s="200">
        <v>46</v>
      </c>
      <c r="H6" s="200">
        <v>42</v>
      </c>
      <c r="I6" s="523" t="s">
        <v>336</v>
      </c>
      <c r="J6" s="523" t="s">
        <v>336</v>
      </c>
      <c r="K6" s="200">
        <v>15</v>
      </c>
      <c r="L6" s="200">
        <v>17</v>
      </c>
    </row>
    <row r="7" spans="1:12" ht="18" customHeight="1">
      <c r="A7" s="550" t="s">
        <v>466</v>
      </c>
      <c r="B7" s="201">
        <v>36631</v>
      </c>
      <c r="C7" s="202">
        <v>34532</v>
      </c>
      <c r="D7" s="202">
        <v>975</v>
      </c>
      <c r="E7" s="202">
        <v>467</v>
      </c>
      <c r="F7" s="202">
        <v>522</v>
      </c>
      <c r="G7" s="202">
        <v>45</v>
      </c>
      <c r="H7" s="202">
        <v>45</v>
      </c>
      <c r="I7" s="528" t="s">
        <v>336</v>
      </c>
      <c r="J7" s="528" t="s">
        <v>336</v>
      </c>
      <c r="K7" s="202">
        <v>14</v>
      </c>
      <c r="L7" s="202">
        <v>31</v>
      </c>
    </row>
    <row r="8" spans="1:12" ht="18" customHeight="1">
      <c r="A8" s="550" t="s">
        <v>640</v>
      </c>
      <c r="B8" s="203">
        <v>36698</v>
      </c>
      <c r="C8" s="204">
        <v>34725</v>
      </c>
      <c r="D8" s="204">
        <v>898</v>
      </c>
      <c r="E8" s="204">
        <v>389</v>
      </c>
      <c r="F8" s="204">
        <v>554</v>
      </c>
      <c r="G8" s="204">
        <v>40</v>
      </c>
      <c r="H8" s="204">
        <v>47</v>
      </c>
      <c r="I8" s="528" t="s">
        <v>336</v>
      </c>
      <c r="J8" s="528" t="s">
        <v>336</v>
      </c>
      <c r="K8" s="204">
        <v>15</v>
      </c>
      <c r="L8" s="204">
        <v>30</v>
      </c>
    </row>
    <row r="9" spans="1:12" ht="18" customHeight="1">
      <c r="A9" s="550" t="s">
        <v>672</v>
      </c>
      <c r="B9" s="203">
        <v>36397</v>
      </c>
      <c r="C9" s="204">
        <v>34573</v>
      </c>
      <c r="D9" s="204">
        <v>830</v>
      </c>
      <c r="E9" s="204">
        <v>313</v>
      </c>
      <c r="F9" s="204">
        <v>563</v>
      </c>
      <c r="G9" s="204">
        <v>36</v>
      </c>
      <c r="H9" s="204">
        <v>43</v>
      </c>
      <c r="I9" s="528" t="s">
        <v>336</v>
      </c>
      <c r="J9" s="528" t="s">
        <v>336</v>
      </c>
      <c r="K9" s="204">
        <v>16</v>
      </c>
      <c r="L9" s="204">
        <v>23</v>
      </c>
    </row>
    <row r="10" spans="1:12" ht="18" customHeight="1">
      <c r="A10" s="159" t="s">
        <v>675</v>
      </c>
      <c r="B10" s="610">
        <v>36150</v>
      </c>
      <c r="C10" s="586">
        <v>34421</v>
      </c>
      <c r="D10" s="586">
        <v>758</v>
      </c>
      <c r="E10" s="586">
        <v>268</v>
      </c>
      <c r="F10" s="586">
        <v>586</v>
      </c>
      <c r="G10" s="586">
        <v>32</v>
      </c>
      <c r="H10" s="586">
        <v>43</v>
      </c>
      <c r="I10" s="587" t="s">
        <v>716</v>
      </c>
      <c r="J10" s="587" t="s">
        <v>716</v>
      </c>
      <c r="K10" s="586">
        <v>17</v>
      </c>
      <c r="L10" s="586">
        <v>25</v>
      </c>
    </row>
    <row r="11" spans="1:12" ht="15" customHeight="1">
      <c r="A11" s="22" t="s">
        <v>118</v>
      </c>
      <c r="D11" s="534"/>
      <c r="E11" s="205"/>
    </row>
    <row r="12" spans="1:12" ht="15" customHeight="1">
      <c r="A12" s="206"/>
      <c r="D12" s="534"/>
      <c r="E12" s="205"/>
    </row>
    <row r="13" spans="1:12" ht="15" customHeight="1">
      <c r="A13" s="206"/>
      <c r="D13" s="534"/>
      <c r="E13" s="205"/>
    </row>
    <row r="14" spans="1:12" ht="18" customHeight="1">
      <c r="A14" s="675" t="s">
        <v>492</v>
      </c>
      <c r="B14" s="675"/>
      <c r="C14" s="675"/>
      <c r="D14" s="675"/>
      <c r="E14" s="675"/>
      <c r="F14" s="675"/>
      <c r="G14" s="675"/>
      <c r="H14" s="675"/>
      <c r="I14" s="675"/>
      <c r="J14" s="675"/>
      <c r="K14" s="675"/>
      <c r="L14" s="675"/>
    </row>
    <row r="15" spans="1:12" ht="15" customHeight="1">
      <c r="A15" s="42"/>
      <c r="D15" s="2"/>
    </row>
    <row r="16" spans="1:12" ht="15" customHeight="1" thickBot="1">
      <c r="A16" s="9" t="s">
        <v>139</v>
      </c>
      <c r="J16" s="207" t="s">
        <v>348</v>
      </c>
    </row>
    <row r="17" spans="1:11" ht="16.5" customHeight="1">
      <c r="A17" s="801" t="s">
        <v>40</v>
      </c>
      <c r="B17" s="820" t="s">
        <v>517</v>
      </c>
      <c r="C17" s="821"/>
      <c r="D17" s="821"/>
      <c r="E17" s="821"/>
      <c r="F17" s="821"/>
      <c r="G17" s="818" t="s">
        <v>385</v>
      </c>
      <c r="H17" s="819"/>
      <c r="I17" s="819"/>
      <c r="J17" s="819"/>
    </row>
    <row r="18" spans="1:11" ht="32.1" customHeight="1">
      <c r="A18" s="802"/>
      <c r="B18" s="508" t="s">
        <v>519</v>
      </c>
      <c r="C18" s="812" t="s">
        <v>138</v>
      </c>
      <c r="D18" s="813"/>
      <c r="E18" s="812" t="s">
        <v>137</v>
      </c>
      <c r="F18" s="817"/>
      <c r="G18" s="812" t="s">
        <v>520</v>
      </c>
      <c r="H18" s="817"/>
      <c r="I18" s="815" t="s">
        <v>347</v>
      </c>
      <c r="J18" s="816"/>
      <c r="K18" s="208"/>
    </row>
    <row r="19" spans="1:11" ht="18" customHeight="1">
      <c r="A19" s="547" t="s">
        <v>339</v>
      </c>
      <c r="B19" s="546">
        <v>43955</v>
      </c>
      <c r="C19" s="756">
        <v>20675</v>
      </c>
      <c r="D19" s="756"/>
      <c r="E19" s="756">
        <v>23280</v>
      </c>
      <c r="F19" s="756"/>
      <c r="G19" s="756">
        <v>440</v>
      </c>
      <c r="H19" s="756"/>
      <c r="I19" s="756">
        <v>716</v>
      </c>
      <c r="J19" s="756"/>
      <c r="K19" s="493"/>
    </row>
    <row r="20" spans="1:11" ht="18" customHeight="1">
      <c r="A20" s="547" t="s">
        <v>466</v>
      </c>
      <c r="B20" s="209">
        <v>44135</v>
      </c>
      <c r="C20" s="811">
        <v>20954</v>
      </c>
      <c r="D20" s="811"/>
      <c r="E20" s="811">
        <v>23181</v>
      </c>
      <c r="F20" s="811"/>
      <c r="G20" s="811">
        <v>449</v>
      </c>
      <c r="H20" s="811"/>
      <c r="I20" s="811">
        <v>694</v>
      </c>
      <c r="J20" s="811"/>
      <c r="K20" s="493"/>
    </row>
    <row r="21" spans="1:11" ht="18" customHeight="1">
      <c r="A21" s="550" t="s">
        <v>640</v>
      </c>
      <c r="B21" s="209">
        <v>44287</v>
      </c>
      <c r="C21" s="811">
        <v>20638</v>
      </c>
      <c r="D21" s="811"/>
      <c r="E21" s="811">
        <v>23649</v>
      </c>
      <c r="F21" s="811"/>
      <c r="G21" s="811">
        <v>462</v>
      </c>
      <c r="H21" s="811"/>
      <c r="I21" s="811">
        <v>705</v>
      </c>
      <c r="J21" s="811"/>
      <c r="K21" s="493"/>
    </row>
    <row r="22" spans="1:11" ht="18" customHeight="1">
      <c r="A22" s="550" t="s">
        <v>672</v>
      </c>
      <c r="B22" s="209">
        <v>44241</v>
      </c>
      <c r="C22" s="811">
        <v>19727</v>
      </c>
      <c r="D22" s="811"/>
      <c r="E22" s="811">
        <v>24514</v>
      </c>
      <c r="F22" s="811"/>
      <c r="G22" s="811">
        <v>492</v>
      </c>
      <c r="H22" s="811"/>
      <c r="I22" s="811">
        <v>714</v>
      </c>
      <c r="J22" s="811"/>
      <c r="K22" s="493"/>
    </row>
    <row r="23" spans="1:11" ht="18" customHeight="1">
      <c r="A23" s="159" t="s">
        <v>675</v>
      </c>
      <c r="B23" s="611">
        <v>44296</v>
      </c>
      <c r="C23" s="810">
        <v>19131</v>
      </c>
      <c r="D23" s="810"/>
      <c r="E23" s="810">
        <v>25165</v>
      </c>
      <c r="F23" s="810"/>
      <c r="G23" s="810">
        <v>543</v>
      </c>
      <c r="H23" s="810"/>
      <c r="I23" s="810">
        <v>737</v>
      </c>
      <c r="J23" s="810"/>
      <c r="K23" s="137"/>
    </row>
    <row r="24" spans="1:11" ht="13.5" customHeight="1">
      <c r="A24" s="11"/>
      <c r="D24" s="4"/>
    </row>
    <row r="25" spans="1:11" ht="13.5" customHeight="1">
      <c r="A25" s="5"/>
    </row>
    <row r="26" spans="1:11" ht="15" customHeight="1" thickBot="1">
      <c r="A26" s="9" t="s">
        <v>195</v>
      </c>
    </row>
    <row r="27" spans="1:11" ht="16.5" customHeight="1">
      <c r="A27" s="791" t="s">
        <v>40</v>
      </c>
      <c r="B27" s="818" t="s">
        <v>447</v>
      </c>
      <c r="C27" s="819"/>
      <c r="D27" s="819"/>
      <c r="E27" s="819"/>
      <c r="F27" s="818" t="s">
        <v>518</v>
      </c>
      <c r="G27" s="819"/>
      <c r="H27" s="819"/>
      <c r="I27" s="819"/>
      <c r="J27" s="819"/>
    </row>
    <row r="28" spans="1:11" ht="16.5" customHeight="1">
      <c r="A28" s="792"/>
      <c r="B28" s="210" t="s">
        <v>521</v>
      </c>
      <c r="C28" s="797" t="s">
        <v>522</v>
      </c>
      <c r="D28" s="798"/>
      <c r="E28" s="521" t="s">
        <v>386</v>
      </c>
      <c r="F28" s="823" t="s">
        <v>521</v>
      </c>
      <c r="G28" s="823"/>
      <c r="H28" s="822" t="s">
        <v>522</v>
      </c>
      <c r="I28" s="822"/>
      <c r="J28" s="211" t="s">
        <v>387</v>
      </c>
    </row>
    <row r="29" spans="1:11" ht="18" customHeight="1">
      <c r="A29" s="212"/>
      <c r="B29" s="501" t="s">
        <v>52</v>
      </c>
      <c r="C29" s="769" t="s">
        <v>679</v>
      </c>
      <c r="D29" s="769"/>
      <c r="E29" s="213" t="s">
        <v>53</v>
      </c>
      <c r="F29" s="769" t="s">
        <v>52</v>
      </c>
      <c r="G29" s="769"/>
      <c r="H29" s="769" t="s">
        <v>52</v>
      </c>
      <c r="I29" s="769"/>
      <c r="J29" s="502" t="s">
        <v>38</v>
      </c>
    </row>
    <row r="30" spans="1:11" ht="18" customHeight="1">
      <c r="A30" s="548" t="s">
        <v>339</v>
      </c>
      <c r="B30" s="201">
        <v>3200920000</v>
      </c>
      <c r="C30" s="741">
        <v>3200920000</v>
      </c>
      <c r="D30" s="741"/>
      <c r="E30" s="214">
        <v>100</v>
      </c>
      <c r="F30" s="741">
        <v>498505500</v>
      </c>
      <c r="G30" s="741"/>
      <c r="H30" s="741">
        <v>447426300</v>
      </c>
      <c r="I30" s="741"/>
      <c r="J30" s="214">
        <v>89.8</v>
      </c>
    </row>
    <row r="31" spans="1:11" ht="18" customHeight="1">
      <c r="A31" s="548" t="s">
        <v>466</v>
      </c>
      <c r="B31" s="201">
        <v>3078151000</v>
      </c>
      <c r="C31" s="741">
        <v>3078151000</v>
      </c>
      <c r="D31" s="741"/>
      <c r="E31" s="214">
        <v>100</v>
      </c>
      <c r="F31" s="741">
        <v>560586400</v>
      </c>
      <c r="G31" s="741"/>
      <c r="H31" s="741">
        <v>511345800</v>
      </c>
      <c r="I31" s="741"/>
      <c r="J31" s="214">
        <v>91.2</v>
      </c>
    </row>
    <row r="32" spans="1:11" ht="18" customHeight="1">
      <c r="A32" s="548" t="s">
        <v>640</v>
      </c>
      <c r="B32" s="201">
        <v>2979093800</v>
      </c>
      <c r="C32" s="741">
        <v>2979093800</v>
      </c>
      <c r="D32" s="741"/>
      <c r="E32" s="214">
        <v>100</v>
      </c>
      <c r="F32" s="741">
        <v>676505500</v>
      </c>
      <c r="G32" s="741"/>
      <c r="H32" s="741">
        <v>626107000</v>
      </c>
      <c r="I32" s="741"/>
      <c r="J32" s="214">
        <v>92.6</v>
      </c>
    </row>
    <row r="33" spans="1:33" ht="18" customHeight="1">
      <c r="A33" s="548" t="s">
        <v>672</v>
      </c>
      <c r="B33" s="201">
        <v>3064918700</v>
      </c>
      <c r="C33" s="741">
        <v>3064918700</v>
      </c>
      <c r="D33" s="741"/>
      <c r="E33" s="214">
        <v>100</v>
      </c>
      <c r="F33" s="741">
        <v>641108700</v>
      </c>
      <c r="G33" s="741"/>
      <c r="H33" s="741">
        <v>592686400</v>
      </c>
      <c r="I33" s="741"/>
      <c r="J33" s="214">
        <v>92.4</v>
      </c>
    </row>
    <row r="34" spans="1:33" ht="18" customHeight="1">
      <c r="A34" s="180" t="s">
        <v>675</v>
      </c>
      <c r="B34" s="612">
        <v>3098319000</v>
      </c>
      <c r="C34" s="790">
        <v>3098319000</v>
      </c>
      <c r="D34" s="790"/>
      <c r="E34" s="613">
        <v>100</v>
      </c>
      <c r="F34" s="790">
        <v>631772800</v>
      </c>
      <c r="G34" s="790"/>
      <c r="H34" s="790">
        <v>590449800</v>
      </c>
      <c r="I34" s="790"/>
      <c r="J34" s="613">
        <v>93.5</v>
      </c>
      <c r="K34" s="9"/>
      <c r="M34" s="9"/>
    </row>
    <row r="35" spans="1:33" ht="15" customHeight="1">
      <c r="A35" s="53"/>
      <c r="B35" s="215"/>
      <c r="C35" s="215"/>
      <c r="D35" s="215"/>
      <c r="E35" s="215"/>
    </row>
    <row r="36" spans="1:33" s="217" customFormat="1" ht="15" customHeight="1" thickBot="1">
      <c r="A36" s="216" t="s">
        <v>34</v>
      </c>
    </row>
    <row r="37" spans="1:33" ht="16.5" customHeight="1">
      <c r="A37" s="791" t="s">
        <v>40</v>
      </c>
      <c r="B37" s="808" t="s">
        <v>136</v>
      </c>
      <c r="C37" s="809"/>
      <c r="D37" s="809"/>
      <c r="E37" s="809"/>
      <c r="F37" s="218"/>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row>
    <row r="38" spans="1:33" ht="16.5" customHeight="1">
      <c r="A38" s="792"/>
      <c r="B38" s="210" t="s">
        <v>521</v>
      </c>
      <c r="C38" s="797" t="s">
        <v>522</v>
      </c>
      <c r="D38" s="798"/>
      <c r="E38" s="521" t="s">
        <v>388</v>
      </c>
      <c r="F38" s="530"/>
      <c r="G38" s="218"/>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row>
    <row r="39" spans="1:33" ht="18" customHeight="1">
      <c r="A39" s="212"/>
      <c r="B39" s="501" t="s">
        <v>52</v>
      </c>
      <c r="C39" s="769" t="s">
        <v>52</v>
      </c>
      <c r="D39" s="769"/>
      <c r="E39" s="213" t="s">
        <v>249</v>
      </c>
      <c r="F39" s="504"/>
      <c r="G39" s="221"/>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row>
    <row r="40" spans="1:33" ht="18" customHeight="1">
      <c r="A40" s="530" t="s">
        <v>339</v>
      </c>
      <c r="B40" s="201">
        <v>3699425500</v>
      </c>
      <c r="C40" s="741">
        <v>3648346300</v>
      </c>
      <c r="D40" s="741"/>
      <c r="E40" s="214">
        <v>98.6</v>
      </c>
      <c r="F40" s="223"/>
      <c r="G40" s="113"/>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row>
    <row r="41" spans="1:33" ht="18" customHeight="1">
      <c r="A41" s="530" t="s">
        <v>466</v>
      </c>
      <c r="B41" s="201">
        <v>3638737400</v>
      </c>
      <c r="C41" s="741">
        <v>3589496800</v>
      </c>
      <c r="D41" s="741"/>
      <c r="E41" s="214">
        <v>98.6</v>
      </c>
      <c r="F41" s="224"/>
      <c r="G41" s="225"/>
      <c r="H41" s="226"/>
      <c r="I41" s="226"/>
      <c r="J41" s="226"/>
      <c r="K41" s="226"/>
      <c r="L41" s="226"/>
      <c r="M41" s="226"/>
      <c r="N41" s="226"/>
      <c r="O41" s="226"/>
      <c r="P41" s="172"/>
      <c r="Q41" s="172"/>
      <c r="R41" s="172"/>
      <c r="S41" s="172"/>
      <c r="T41" s="172"/>
      <c r="U41" s="172"/>
      <c r="V41" s="172"/>
      <c r="W41" s="172"/>
      <c r="X41" s="172"/>
      <c r="Y41" s="172"/>
      <c r="Z41" s="172"/>
      <c r="AA41" s="172"/>
      <c r="AB41" s="172"/>
      <c r="AC41" s="172"/>
      <c r="AD41" s="172"/>
      <c r="AE41" s="172"/>
      <c r="AF41" s="172"/>
      <c r="AG41" s="172"/>
    </row>
    <row r="42" spans="1:33" ht="18" customHeight="1">
      <c r="A42" s="530" t="s">
        <v>640</v>
      </c>
      <c r="B42" s="201">
        <v>3655599300</v>
      </c>
      <c r="C42" s="741">
        <v>3605200800</v>
      </c>
      <c r="D42" s="741"/>
      <c r="E42" s="214">
        <v>98.6</v>
      </c>
      <c r="F42" s="224"/>
      <c r="G42" s="225"/>
      <c r="H42" s="226"/>
      <c r="I42" s="226"/>
      <c r="J42" s="226"/>
      <c r="K42" s="226"/>
      <c r="L42" s="226"/>
      <c r="M42" s="226"/>
      <c r="N42" s="226"/>
      <c r="O42" s="226"/>
      <c r="P42" s="172"/>
      <c r="Q42" s="172"/>
      <c r="R42" s="172"/>
      <c r="S42" s="172"/>
      <c r="T42" s="172"/>
      <c r="U42" s="172"/>
      <c r="V42" s="172"/>
      <c r="W42" s="172"/>
      <c r="X42" s="172"/>
      <c r="Y42" s="172"/>
      <c r="Z42" s="172"/>
      <c r="AA42" s="172"/>
      <c r="AB42" s="172"/>
      <c r="AC42" s="172"/>
      <c r="AD42" s="172"/>
      <c r="AE42" s="172"/>
      <c r="AF42" s="172"/>
      <c r="AG42" s="172"/>
    </row>
    <row r="43" spans="1:33" ht="18" customHeight="1">
      <c r="A43" s="530" t="s">
        <v>672</v>
      </c>
      <c r="B43" s="201">
        <v>3706027400</v>
      </c>
      <c r="C43" s="741">
        <v>3657605100</v>
      </c>
      <c r="D43" s="741"/>
      <c r="E43" s="214">
        <v>98.7</v>
      </c>
      <c r="F43" s="224"/>
      <c r="G43" s="227"/>
      <c r="H43" s="228"/>
      <c r="I43" s="228"/>
      <c r="J43" s="228"/>
      <c r="K43" s="228"/>
      <c r="L43" s="228"/>
      <c r="M43" s="228"/>
      <c r="N43" s="228"/>
      <c r="O43" s="228"/>
      <c r="P43" s="229"/>
      <c r="Q43" s="229"/>
      <c r="R43" s="229"/>
      <c r="S43" s="229"/>
      <c r="T43" s="229"/>
      <c r="U43" s="229"/>
      <c r="V43" s="229"/>
      <c r="W43" s="229"/>
      <c r="X43" s="229"/>
      <c r="Y43" s="229"/>
      <c r="Z43" s="229"/>
      <c r="AA43" s="229"/>
      <c r="AB43" s="229"/>
      <c r="AC43" s="229"/>
      <c r="AD43" s="229"/>
      <c r="AE43" s="229"/>
      <c r="AF43" s="229"/>
      <c r="AG43" s="229"/>
    </row>
    <row r="44" spans="1:33" ht="18" customHeight="1">
      <c r="A44" s="557" t="s">
        <v>675</v>
      </c>
      <c r="B44" s="614">
        <v>3730091800</v>
      </c>
      <c r="C44" s="814">
        <v>3688768800</v>
      </c>
      <c r="D44" s="814"/>
      <c r="E44" s="615">
        <v>98.9</v>
      </c>
      <c r="F44" s="224"/>
      <c r="G44" s="225"/>
      <c r="H44" s="225"/>
      <c r="I44" s="225"/>
      <c r="J44" s="224"/>
      <c r="L44" s="228"/>
      <c r="M44" s="228"/>
      <c r="N44" s="228"/>
      <c r="O44" s="228"/>
      <c r="P44" s="228"/>
      <c r="Q44" s="229"/>
      <c r="R44" s="229"/>
      <c r="S44" s="229"/>
      <c r="T44" s="229"/>
      <c r="U44" s="229"/>
    </row>
    <row r="45" spans="1:33" ht="15" customHeight="1">
      <c r="A45" s="53" t="s">
        <v>231</v>
      </c>
      <c r="B45" s="215"/>
      <c r="C45" s="215"/>
      <c r="D45" s="215"/>
      <c r="E45" s="218"/>
      <c r="F45" s="113"/>
      <c r="G45" s="113"/>
      <c r="H45" s="218"/>
      <c r="I45" s="218"/>
      <c r="J45" s="223"/>
    </row>
    <row r="46" spans="1:33" ht="13.5" customHeight="1">
      <c r="A46" s="5"/>
      <c r="E46" s="215"/>
    </row>
    <row r="47" spans="1:33" ht="13.5" customHeight="1"/>
  </sheetData>
  <sheetProtection password="DCE1" sheet="1" objects="1" scenarios="1"/>
  <mergeCells count="68">
    <mergeCell ref="G17:J17"/>
    <mergeCell ref="B17:F17"/>
    <mergeCell ref="E19:F19"/>
    <mergeCell ref="E18:F18"/>
    <mergeCell ref="H28:I28"/>
    <mergeCell ref="F28:G28"/>
    <mergeCell ref="B27:E27"/>
    <mergeCell ref="F27:J27"/>
    <mergeCell ref="E23:F23"/>
    <mergeCell ref="G23:H23"/>
    <mergeCell ref="I23:J23"/>
    <mergeCell ref="G21:H21"/>
    <mergeCell ref="G22:H22"/>
    <mergeCell ref="E22:F22"/>
    <mergeCell ref="E21:F21"/>
    <mergeCell ref="E20:F20"/>
    <mergeCell ref="F30:G30"/>
    <mergeCell ref="H33:I33"/>
    <mergeCell ref="H32:I32"/>
    <mergeCell ref="H31:I31"/>
    <mergeCell ref="H30:I30"/>
    <mergeCell ref="I18:J18"/>
    <mergeCell ref="G18:H18"/>
    <mergeCell ref="G19:H19"/>
    <mergeCell ref="G20:H20"/>
    <mergeCell ref="H29:I29"/>
    <mergeCell ref="F29:G29"/>
    <mergeCell ref="I22:J22"/>
    <mergeCell ref="I21:J21"/>
    <mergeCell ref="I20:J20"/>
    <mergeCell ref="C39:D39"/>
    <mergeCell ref="C44:D44"/>
    <mergeCell ref="C43:D43"/>
    <mergeCell ref="C42:D42"/>
    <mergeCell ref="C41:D41"/>
    <mergeCell ref="C40:D40"/>
    <mergeCell ref="C30:D30"/>
    <mergeCell ref="H4:K4"/>
    <mergeCell ref="L4:L5"/>
    <mergeCell ref="C38:D38"/>
    <mergeCell ref="B37:E37"/>
    <mergeCell ref="C23:D23"/>
    <mergeCell ref="C22:D22"/>
    <mergeCell ref="C21:D21"/>
    <mergeCell ref="C20:D20"/>
    <mergeCell ref="C19:D19"/>
    <mergeCell ref="C18:D18"/>
    <mergeCell ref="F34:G34"/>
    <mergeCell ref="F33:G33"/>
    <mergeCell ref="F32:G32"/>
    <mergeCell ref="F31:G31"/>
    <mergeCell ref="I19:J19"/>
    <mergeCell ref="H34:I34"/>
    <mergeCell ref="A14:L14"/>
    <mergeCell ref="A1:L1"/>
    <mergeCell ref="A37:A38"/>
    <mergeCell ref="B4:B5"/>
    <mergeCell ref="C4:E4"/>
    <mergeCell ref="F4:G4"/>
    <mergeCell ref="C29:D29"/>
    <mergeCell ref="C28:D28"/>
    <mergeCell ref="A4:A5"/>
    <mergeCell ref="A17:A18"/>
    <mergeCell ref="A27:A28"/>
    <mergeCell ref="C34:D34"/>
    <mergeCell ref="C33:D33"/>
    <mergeCell ref="C32:D32"/>
    <mergeCell ref="C31:D31"/>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K22"/>
  <sheetViews>
    <sheetView zoomScaleNormal="100" zoomScaleSheetLayoutView="100" workbookViewId="0">
      <selection sqref="A1:J1"/>
    </sheetView>
  </sheetViews>
  <sheetFormatPr defaultColWidth="1.6640625" defaultRowHeight="12"/>
  <cols>
    <col min="1" max="1" width="9.109375" style="1" customWidth="1"/>
    <col min="2" max="2" width="14.44140625" style="1" customWidth="1"/>
    <col min="3" max="11" width="8.6640625" style="1" customWidth="1"/>
    <col min="12" max="87" width="9.109375" style="1" customWidth="1"/>
    <col min="88" max="16384" width="1.6640625" style="1"/>
  </cols>
  <sheetData>
    <row r="1" spans="1:63" ht="15" customHeight="1">
      <c r="A1" s="675" t="s">
        <v>493</v>
      </c>
      <c r="B1" s="675"/>
      <c r="C1" s="675"/>
      <c r="D1" s="675"/>
      <c r="E1" s="675"/>
      <c r="F1" s="675"/>
      <c r="G1" s="675"/>
      <c r="H1" s="675"/>
      <c r="I1" s="675"/>
      <c r="J1" s="675"/>
      <c r="K1" s="230"/>
    </row>
    <row r="2" spans="1:63" ht="15" customHeight="1">
      <c r="A2" s="42"/>
      <c r="E2" s="2"/>
    </row>
    <row r="3" spans="1:63" ht="15" customHeight="1" thickBot="1">
      <c r="A3" s="49" t="s">
        <v>79</v>
      </c>
      <c r="B3" s="163"/>
      <c r="C3" s="163"/>
      <c r="D3" s="163"/>
      <c r="E3" s="163"/>
      <c r="F3" s="163"/>
      <c r="G3" s="163"/>
      <c r="H3" s="163"/>
      <c r="I3" s="163"/>
    </row>
    <row r="4" spans="1:63" ht="18" customHeight="1">
      <c r="A4" s="492" t="s">
        <v>452</v>
      </c>
      <c r="B4" s="231" t="s">
        <v>552</v>
      </c>
      <c r="C4" s="232" t="s">
        <v>78</v>
      </c>
      <c r="D4" s="232" t="s">
        <v>77</v>
      </c>
      <c r="E4" s="232" t="s">
        <v>349</v>
      </c>
      <c r="F4" s="232" t="s">
        <v>350</v>
      </c>
      <c r="G4" s="232" t="s">
        <v>351</v>
      </c>
      <c r="H4" s="232" t="s">
        <v>352</v>
      </c>
      <c r="I4" s="232" t="s">
        <v>353</v>
      </c>
    </row>
    <row r="5" spans="1:63" ht="18" customHeight="1">
      <c r="A5" s="212" t="s">
        <v>339</v>
      </c>
      <c r="B5" s="209">
        <v>8672</v>
      </c>
      <c r="C5" s="509">
        <v>1205</v>
      </c>
      <c r="D5" s="509">
        <v>955</v>
      </c>
      <c r="E5" s="509">
        <v>2060</v>
      </c>
      <c r="F5" s="509">
        <v>1326</v>
      </c>
      <c r="G5" s="509">
        <v>1074</v>
      </c>
      <c r="H5" s="509">
        <v>1049</v>
      </c>
      <c r="I5" s="509">
        <v>1003</v>
      </c>
    </row>
    <row r="6" spans="1:63" ht="18" customHeight="1">
      <c r="A6" s="530" t="s">
        <v>466</v>
      </c>
      <c r="B6" s="209">
        <v>8719</v>
      </c>
      <c r="C6" s="509">
        <v>1236</v>
      </c>
      <c r="D6" s="509">
        <v>930</v>
      </c>
      <c r="E6" s="509">
        <v>2110</v>
      </c>
      <c r="F6" s="509">
        <v>1310</v>
      </c>
      <c r="G6" s="509">
        <v>1077</v>
      </c>
      <c r="H6" s="509">
        <v>1161</v>
      </c>
      <c r="I6" s="509">
        <v>895</v>
      </c>
    </row>
    <row r="7" spans="1:63" ht="18" customHeight="1">
      <c r="A7" s="530" t="s">
        <v>640</v>
      </c>
      <c r="B7" s="209">
        <v>8932</v>
      </c>
      <c r="C7" s="509">
        <v>1264</v>
      </c>
      <c r="D7" s="509">
        <v>935</v>
      </c>
      <c r="E7" s="509">
        <v>2232</v>
      </c>
      <c r="F7" s="509">
        <v>1302</v>
      </c>
      <c r="G7" s="509">
        <v>1107</v>
      </c>
      <c r="H7" s="509">
        <v>1206</v>
      </c>
      <c r="I7" s="509">
        <v>886</v>
      </c>
    </row>
    <row r="8" spans="1:63" ht="18" customHeight="1">
      <c r="A8" s="577" t="s">
        <v>672</v>
      </c>
      <c r="B8" s="209">
        <v>9126</v>
      </c>
      <c r="C8" s="509">
        <v>1254</v>
      </c>
      <c r="D8" s="509">
        <v>916</v>
      </c>
      <c r="E8" s="509">
        <v>2256</v>
      </c>
      <c r="F8" s="509">
        <v>1374</v>
      </c>
      <c r="G8" s="509">
        <v>1144</v>
      </c>
      <c r="H8" s="509">
        <v>1239</v>
      </c>
      <c r="I8" s="509">
        <v>943</v>
      </c>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row>
    <row r="9" spans="1:63" ht="18" customHeight="1">
      <c r="A9" s="72" t="s">
        <v>673</v>
      </c>
      <c r="B9" s="616">
        <v>9120</v>
      </c>
      <c r="C9" s="617">
        <v>1288</v>
      </c>
      <c r="D9" s="617">
        <v>992</v>
      </c>
      <c r="E9" s="617">
        <v>2183</v>
      </c>
      <c r="F9" s="617">
        <v>1469</v>
      </c>
      <c r="G9" s="617">
        <v>1100</v>
      </c>
      <c r="H9" s="617">
        <v>1165</v>
      </c>
      <c r="I9" s="617">
        <v>923</v>
      </c>
    </row>
    <row r="10" spans="1:63" ht="15" customHeight="1">
      <c r="A10" s="22"/>
      <c r="B10" s="15"/>
      <c r="C10" s="6"/>
    </row>
    <row r="11" spans="1:63" ht="15" customHeight="1">
      <c r="A11" s="22"/>
      <c r="B11" s="15"/>
      <c r="C11" s="6"/>
    </row>
    <row r="12" spans="1:63" ht="15" customHeight="1" thickBot="1">
      <c r="A12" s="9" t="s">
        <v>76</v>
      </c>
    </row>
    <row r="13" spans="1:63" ht="35.1" customHeight="1">
      <c r="A13" s="492" t="s">
        <v>452</v>
      </c>
      <c r="B13" s="542" t="s">
        <v>464</v>
      </c>
      <c r="C13" s="824" t="s">
        <v>75</v>
      </c>
      <c r="D13" s="825"/>
      <c r="E13" s="824" t="s">
        <v>74</v>
      </c>
      <c r="F13" s="825"/>
      <c r="G13" s="824" t="s">
        <v>73</v>
      </c>
      <c r="H13" s="825"/>
      <c r="I13" s="824" t="s">
        <v>72</v>
      </c>
      <c r="J13" s="825"/>
      <c r="M13" s="534"/>
      <c r="N13" s="534"/>
      <c r="O13" s="534"/>
      <c r="P13" s="534"/>
      <c r="Q13" s="534"/>
      <c r="R13" s="534"/>
      <c r="S13" s="534"/>
      <c r="T13" s="534"/>
      <c r="U13" s="534"/>
    </row>
    <row r="14" spans="1:63" ht="18" customHeight="1">
      <c r="A14" s="64"/>
      <c r="B14" s="502" t="s">
        <v>71</v>
      </c>
      <c r="C14" s="769" t="s">
        <v>71</v>
      </c>
      <c r="D14" s="769"/>
      <c r="E14" s="769" t="s">
        <v>71</v>
      </c>
      <c r="F14" s="769"/>
      <c r="G14" s="769" t="s">
        <v>71</v>
      </c>
      <c r="H14" s="769"/>
      <c r="I14" s="787" t="s">
        <v>71</v>
      </c>
      <c r="J14" s="787"/>
      <c r="M14" s="504"/>
      <c r="N14" s="233"/>
      <c r="O14" s="233"/>
      <c r="P14" s="233"/>
      <c r="Q14" s="233"/>
      <c r="R14" s="233"/>
      <c r="S14" s="233"/>
      <c r="T14" s="233"/>
      <c r="U14" s="233"/>
    </row>
    <row r="15" spans="1:63" ht="18" customHeight="1">
      <c r="A15" s="531" t="s">
        <v>339</v>
      </c>
      <c r="B15" s="509">
        <v>13730192021</v>
      </c>
      <c r="C15" s="811">
        <v>8223773610</v>
      </c>
      <c r="D15" s="811"/>
      <c r="E15" s="811">
        <v>3286368883</v>
      </c>
      <c r="F15" s="811"/>
      <c r="G15" s="811">
        <v>1418135774</v>
      </c>
      <c r="H15" s="811"/>
      <c r="I15" s="811">
        <v>801913754</v>
      </c>
      <c r="J15" s="811"/>
      <c r="M15" s="509"/>
      <c r="N15" s="509"/>
      <c r="O15" s="509"/>
      <c r="P15" s="509"/>
      <c r="Q15" s="509"/>
      <c r="R15" s="509"/>
      <c r="S15" s="509"/>
      <c r="T15" s="509"/>
      <c r="U15" s="509"/>
    </row>
    <row r="16" spans="1:63" ht="18" customHeight="1">
      <c r="A16" s="531" t="s">
        <v>466</v>
      </c>
      <c r="B16" s="509">
        <v>13992593213</v>
      </c>
      <c r="C16" s="811">
        <v>8209756001</v>
      </c>
      <c r="D16" s="811"/>
      <c r="E16" s="811">
        <v>3315842520</v>
      </c>
      <c r="F16" s="811"/>
      <c r="G16" s="811">
        <v>1635090394</v>
      </c>
      <c r="H16" s="811"/>
      <c r="I16" s="811">
        <v>831904298</v>
      </c>
      <c r="J16" s="811"/>
      <c r="M16" s="509"/>
      <c r="N16" s="509"/>
      <c r="O16" s="509"/>
      <c r="P16" s="509"/>
      <c r="Q16" s="509"/>
      <c r="R16" s="509"/>
      <c r="S16" s="509"/>
      <c r="T16" s="509"/>
      <c r="U16" s="509"/>
    </row>
    <row r="17" spans="1:21" ht="18" customHeight="1">
      <c r="A17" s="531" t="s">
        <v>640</v>
      </c>
      <c r="B17" s="511">
        <v>14283205818</v>
      </c>
      <c r="C17" s="826">
        <v>8575251095</v>
      </c>
      <c r="D17" s="826"/>
      <c r="E17" s="826">
        <v>3306523024</v>
      </c>
      <c r="F17" s="826"/>
      <c r="G17" s="826">
        <v>1614411683</v>
      </c>
      <c r="H17" s="826"/>
      <c r="I17" s="826">
        <v>787020016</v>
      </c>
      <c r="J17" s="826"/>
      <c r="M17" s="509"/>
      <c r="N17" s="509"/>
      <c r="O17" s="509"/>
      <c r="P17" s="509"/>
      <c r="Q17" s="509"/>
      <c r="R17" s="509"/>
      <c r="S17" s="509"/>
      <c r="T17" s="509"/>
      <c r="U17" s="509"/>
    </row>
    <row r="18" spans="1:21" ht="18" customHeight="1">
      <c r="A18" s="531" t="s">
        <v>672</v>
      </c>
      <c r="B18" s="511">
        <v>14601625737</v>
      </c>
      <c r="C18" s="826">
        <v>8904675202</v>
      </c>
      <c r="D18" s="826"/>
      <c r="E18" s="826">
        <v>3319962003</v>
      </c>
      <c r="F18" s="826"/>
      <c r="G18" s="826">
        <v>1671264819</v>
      </c>
      <c r="H18" s="826"/>
      <c r="I18" s="826">
        <v>705723713</v>
      </c>
      <c r="J18" s="826"/>
      <c r="M18" s="509"/>
      <c r="N18" s="509"/>
      <c r="O18" s="509"/>
      <c r="P18" s="509"/>
      <c r="Q18" s="509"/>
      <c r="R18" s="509"/>
      <c r="S18" s="509"/>
      <c r="T18" s="509"/>
      <c r="U18" s="509"/>
    </row>
    <row r="19" spans="1:21" ht="18" customHeight="1">
      <c r="A19" s="72" t="s">
        <v>673</v>
      </c>
      <c r="B19" s="618">
        <f>SUM(C19:J19)</f>
        <v>15188569796</v>
      </c>
      <c r="C19" s="827">
        <v>9400668852</v>
      </c>
      <c r="D19" s="827"/>
      <c r="E19" s="827">
        <v>3317221828</v>
      </c>
      <c r="F19" s="827"/>
      <c r="G19" s="827">
        <v>1742897874</v>
      </c>
      <c r="H19" s="827"/>
      <c r="I19" s="827">
        <v>727781242</v>
      </c>
      <c r="J19" s="827"/>
      <c r="M19" s="234"/>
      <c r="N19" s="234"/>
      <c r="O19" s="234"/>
      <c r="P19" s="234"/>
      <c r="Q19" s="234"/>
      <c r="R19" s="234"/>
      <c r="S19" s="234"/>
      <c r="T19" s="234"/>
      <c r="U19" s="234"/>
    </row>
    <row r="20" spans="1:21" ht="15" customHeight="1">
      <c r="A20" s="22" t="s">
        <v>70</v>
      </c>
      <c r="E20" s="534"/>
      <c r="F20" s="205"/>
    </row>
    <row r="21" spans="1:21" ht="13.5" customHeight="1">
      <c r="A21" s="6"/>
    </row>
    <row r="22" spans="1:21" ht="13.5" customHeight="1"/>
  </sheetData>
  <sheetProtection password="DCE1" sheet="1" objects="1" scenarios="1"/>
  <mergeCells count="29">
    <mergeCell ref="C19:D19"/>
    <mergeCell ref="E19:F19"/>
    <mergeCell ref="G19:H19"/>
    <mergeCell ref="I19:J19"/>
    <mergeCell ref="C18:D18"/>
    <mergeCell ref="G18:H18"/>
    <mergeCell ref="I18:J18"/>
    <mergeCell ref="G17:H17"/>
    <mergeCell ref="G16:H16"/>
    <mergeCell ref="G15:H15"/>
    <mergeCell ref="G14:H14"/>
    <mergeCell ref="I13:J13"/>
    <mergeCell ref="I17:J17"/>
    <mergeCell ref="I16:J16"/>
    <mergeCell ref="I15:J15"/>
    <mergeCell ref="I14:J14"/>
    <mergeCell ref="C17:D17"/>
    <mergeCell ref="E18:F18"/>
    <mergeCell ref="E17:F17"/>
    <mergeCell ref="C16:D16"/>
    <mergeCell ref="C15:D15"/>
    <mergeCell ref="E16:F16"/>
    <mergeCell ref="E15:F15"/>
    <mergeCell ref="C13:D13"/>
    <mergeCell ref="E14:F14"/>
    <mergeCell ref="E13:F13"/>
    <mergeCell ref="G13:H13"/>
    <mergeCell ref="A1:J1"/>
    <mergeCell ref="C14:D14"/>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表紙</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'118'!OLE_LINK1</vt:lpstr>
      <vt:lpstr>'125'!OLE_LINK1</vt:lpstr>
      <vt:lpstr>'133'!OLE_LINK1</vt:lpstr>
      <vt:lpstr>'136'!OLE_LINK1</vt:lpstr>
      <vt:lpstr>'118'!Print_Area</vt:lpstr>
      <vt:lpstr>'119'!Print_Area</vt:lpstr>
      <vt:lpstr>'120'!Print_Area</vt:lpstr>
      <vt:lpstr>'121'!Print_Area</vt:lpstr>
      <vt:lpstr>'122'!Print_Area</vt:lpstr>
      <vt:lpstr>'124'!Print_Area</vt:lpstr>
      <vt:lpstr>'125'!Print_Area</vt:lpstr>
      <vt:lpstr>'130'!Print_Area</vt:lpstr>
      <vt:lpstr>'131'!Print_Area</vt:lpstr>
      <vt:lpstr>'134'!Print_Area</vt:lpstr>
      <vt:lpstr>'135'!Print_Area</vt:lpstr>
      <vt:lpstr>'137'!Print_Area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第57回文京の統計（令和６年）</dc:title>
  <dc:creator>文京区区民課</dc:creator>
  <cp:lastPrinted>2025-02-19T00:33:53Z</cp:lastPrinted>
  <dcterms:created xsi:type="dcterms:W3CDTF">2011-02-25T06:37:28Z</dcterms:created>
  <dcterms:modified xsi:type="dcterms:W3CDTF">2025-02-28T01:02:10Z</dcterms:modified>
</cp:coreProperties>
</file>