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業務文書\ＩＴ担当\共通データ\43_オープンデータ\60 新規公開調査\05 公開準備\ごみ収集量の推移\オープンデータ\"/>
    </mc:Choice>
  </mc:AlternateContent>
  <bookViews>
    <workbookView xWindow="0" yWindow="0" windowWidth="20490" windowHeight="7380"/>
  </bookViews>
  <sheets>
    <sheet name="平成28年度ごみ収集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F13" i="1"/>
  <c r="F12" i="1"/>
  <c r="F11" i="1"/>
  <c r="F10" i="1"/>
  <c r="F9" i="1"/>
  <c r="F8" i="1"/>
  <c r="F7" i="1"/>
  <c r="F6" i="1"/>
  <c r="F5" i="1"/>
  <c r="F14" i="1" s="1"/>
  <c r="F4" i="1"/>
  <c r="F3" i="1"/>
  <c r="F2" i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<sst xmlns="http://schemas.openxmlformats.org/spreadsheetml/2006/main" count="19" uniqueCount="8">
  <si>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</si>
  <si>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</si>
  <si>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</si>
  <si>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</si>
  <si>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</si>
  <si>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</si>
  <si>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平成28年</t>
    <rPh sb="0" eb="2">
      <t>ヘイセイ</t>
    </rPh>
    <rPh sb="4" eb="5">
      <t>ネン</t>
    </rPh>
    <phoneticPr fontId="1"/>
  </si>
  <si>
    <t>合計（t）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</si>
</sst>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NumberFormat="1" applyBorder="1">
      <alignment vertical="center"/>
    </xf>
    <xf numFmtId="1" fontId="0" fillId="0" borderId="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5" x14ac:dyDescent="0.15"/>
  <cols>
    <col min="1" max="1" width="9.125" bestFit="1" customWidth="1"/>
    <col min="2" max="2" width="3.5" bestFit="1" customWidth="1"/>
    <col min="3" max="3" width="9.5" bestFit="1" customWidth="1"/>
    <col min="4" max="5" width="8.75" bestFit="1" customWidth="1"/>
    <col min="6" max="6" width="9.5" bestFit="1" customWidth="1"/>
  </cols>
  <sheetData>
    <row r="1" spans="1:6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15">
      <c r="A2" s="1" t="s">
        <v>6</v>
      </c>
      <c r="B2" s="1">
        <v>4</v>
      </c>
      <c r="C2" s="2">
        <v>3389.09</v>
      </c>
      <c r="D2" s="2">
        <v>150.68</v>
      </c>
      <c r="E2" s="2">
        <v>123.02</v>
      </c>
      <c r="F2" s="2">
        <f>SUM(C2:E2)</f>
        <v>3662.79</v>
      </c>
    </row>
    <row r="3" spans="1:6" x14ac:dyDescent="0.15">
      <c r="A3" s="1" t="s">
        <v>6</v>
      </c>
      <c r="B3" s="1">
        <v>5</v>
      </c>
      <c r="C3" s="2">
        <v>3498.11</v>
      </c>
      <c r="D3" s="2">
        <v>148.63</v>
      </c>
      <c r="E3" s="2">
        <v>119.04</v>
      </c>
      <c r="F3" s="2">
        <f t="shared" ref="F3:F13" si="0">SUM(C3:E3)</f>
        <v>3765.78</v>
      </c>
    </row>
    <row r="4" spans="1:6" x14ac:dyDescent="0.15">
      <c r="A4" s="1" t="s">
        <v>6</v>
      </c>
      <c r="B4" s="1">
        <v>6</v>
      </c>
      <c r="C4" s="2">
        <v>3323.18</v>
      </c>
      <c r="D4" s="2">
        <v>125.99</v>
      </c>
      <c r="E4" s="2">
        <v>116.33</v>
      </c>
      <c r="F4" s="2">
        <f t="shared" si="0"/>
        <v>3565.4999999999995</v>
      </c>
    </row>
    <row r="5" spans="1:6" x14ac:dyDescent="0.15">
      <c r="A5" s="1" t="s">
        <v>6</v>
      </c>
      <c r="B5" s="1">
        <v>7</v>
      </c>
      <c r="C5" s="2">
        <v>3307.09</v>
      </c>
      <c r="D5" s="2">
        <v>122.63</v>
      </c>
      <c r="E5" s="2">
        <v>116.11</v>
      </c>
      <c r="F5" s="2">
        <f t="shared" si="0"/>
        <v>3545.8300000000004</v>
      </c>
    </row>
    <row r="6" spans="1:6" x14ac:dyDescent="0.15">
      <c r="A6" s="1" t="s">
        <v>6</v>
      </c>
      <c r="B6" s="1">
        <v>8</v>
      </c>
      <c r="C6" s="2">
        <v>3309.83</v>
      </c>
      <c r="D6" s="2">
        <v>118.07</v>
      </c>
      <c r="E6" s="2">
        <v>118.89</v>
      </c>
      <c r="F6" s="2">
        <f t="shared" si="0"/>
        <v>3546.79</v>
      </c>
    </row>
    <row r="7" spans="1:6" x14ac:dyDescent="0.15">
      <c r="A7" s="1" t="s">
        <v>6</v>
      </c>
      <c r="B7" s="1">
        <v>9</v>
      </c>
      <c r="C7" s="2">
        <v>3236.93</v>
      </c>
      <c r="D7" s="2">
        <v>123.58</v>
      </c>
      <c r="E7" s="2">
        <v>100.06</v>
      </c>
      <c r="F7" s="2">
        <f t="shared" si="0"/>
        <v>3460.5699999999997</v>
      </c>
    </row>
    <row r="8" spans="1:6" x14ac:dyDescent="0.15">
      <c r="A8" s="1" t="s">
        <v>6</v>
      </c>
      <c r="B8" s="1">
        <v>10</v>
      </c>
      <c r="C8" s="2">
        <v>3263.01</v>
      </c>
      <c r="D8" s="2">
        <v>134.52000000000001</v>
      </c>
      <c r="E8" s="2">
        <v>97.49</v>
      </c>
      <c r="F8" s="2">
        <f t="shared" si="0"/>
        <v>3495.02</v>
      </c>
    </row>
    <row r="9" spans="1:6" x14ac:dyDescent="0.15">
      <c r="A9" s="1" t="s">
        <v>6</v>
      </c>
      <c r="B9" s="1">
        <v>11</v>
      </c>
      <c r="C9" s="2">
        <v>3305.94</v>
      </c>
      <c r="D9" s="2">
        <v>129.16</v>
      </c>
      <c r="E9" s="2">
        <v>102.7</v>
      </c>
      <c r="F9" s="2">
        <f t="shared" si="0"/>
        <v>3537.7999999999997</v>
      </c>
    </row>
    <row r="10" spans="1:6" x14ac:dyDescent="0.15">
      <c r="A10" s="1" t="s">
        <v>6</v>
      </c>
      <c r="B10" s="1">
        <v>12</v>
      </c>
      <c r="C10" s="2">
        <v>3558.91</v>
      </c>
      <c r="D10" s="2">
        <v>156.87</v>
      </c>
      <c r="E10" s="2">
        <v>105.8</v>
      </c>
      <c r="F10" s="2">
        <f t="shared" si="0"/>
        <v>3821.58</v>
      </c>
    </row>
    <row r="11" spans="1:6" x14ac:dyDescent="0.15">
      <c r="A11" s="1" t="s">
        <v>6</v>
      </c>
      <c r="B11" s="1">
        <v>1</v>
      </c>
      <c r="C11" s="2">
        <v>3378.76</v>
      </c>
      <c r="D11" s="2">
        <v>138.74</v>
      </c>
      <c r="E11" s="2">
        <v>84.41</v>
      </c>
      <c r="F11" s="2">
        <f t="shared" si="0"/>
        <v>3601.91</v>
      </c>
    </row>
    <row r="12" spans="1:6" x14ac:dyDescent="0.15">
      <c r="A12" s="1" t="s">
        <v>6</v>
      </c>
      <c r="B12" s="1">
        <v>2</v>
      </c>
      <c r="C12" s="2">
        <v>2881.38</v>
      </c>
      <c r="D12" s="2">
        <v>124.97</v>
      </c>
      <c r="E12" s="2">
        <v>98.21</v>
      </c>
      <c r="F12" s="2">
        <f t="shared" si="0"/>
        <v>3104.56</v>
      </c>
    </row>
    <row r="13" spans="1:6" x14ac:dyDescent="0.15">
      <c r="A13" s="1" t="s">
        <v>6</v>
      </c>
      <c r="B13" s="1">
        <v>3</v>
      </c>
      <c r="C13" s="2">
        <v>3409.13</v>
      </c>
      <c r="D13" s="2">
        <v>123.21</v>
      </c>
      <c r="E13" s="2">
        <v>135.30000000000001</v>
      </c>
      <c r="F13" s="2">
        <f t="shared" si="0"/>
        <v>3667.6400000000003</v>
      </c>
    </row>
    <row r="14" spans="1:6" x14ac:dyDescent="0.15">
      <c r="A14" s="1" t="s">
        <v>7</v>
      </c>
      <c r="B14" s="1"/>
      <c r="C14" s="2">
        <f>SUM(C2:C13)</f>
        <v>39861.360000000001</v>
      </c>
      <c r="D14" s="2">
        <f>SUM(D2:D13)</f>
        <v>1597.0500000000002</v>
      </c>
      <c r="E14" s="2">
        <f>SUM(E2:E13)</f>
        <v>1317.3600000000001</v>
      </c>
      <c r="F14" s="2">
        <f>SUM(F2:F13)</f>
        <v>42775.76999999999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平成28年度ごみ収集量の推移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2018-02-08T02:35:05Z</dcterms:modified>
</cp:coreProperties>
</file>