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05企画政策部\20情報政策課\00情報連携受渡\オープンデータ\情報→広報\05bosai-matidukuri-kankyo\06gomisyusyuryonosuii\"/>
    </mc:Choice>
  </mc:AlternateContent>
  <bookViews>
    <workbookView xWindow="0" yWindow="0" windowWidth="20496" windowHeight="7380"/>
  </bookViews>
  <sheets>
    <sheet name="令和元年度ごみ収集量の推移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2" i="1"/>
  <c r="E14" i="1" l="1"/>
  <c r="D14" i="1"/>
  <c r="C14" i="1"/>
  <c r="F14" i="1" s="1"/>
</calcChain>
</file>

<file path=xl/sharedStrings.xml><?xml version="1.0" encoding="utf-8"?>
<sst xmlns="http://schemas.openxmlformats.org/spreadsheetml/2006/main" count="19" uniqueCount="8">
  <si>
    <t>年度</t>
    <rPh sb="0" eb="2">
      <t>ネンド</t>
    </rPh>
    <phoneticPr fontId="1"/>
  </si>
  <si>
    <t>月</t>
    <rPh sb="0" eb="1">
      <t>ツキ</t>
    </rPh>
    <phoneticPr fontId="1"/>
  </si>
  <si>
    <t>可燃ごみ</t>
    <rPh sb="0" eb="2">
      <t>カネン</t>
    </rPh>
    <phoneticPr fontId="1"/>
  </si>
  <si>
    <t>不燃ごみ</t>
    <rPh sb="0" eb="2">
      <t>フネン</t>
    </rPh>
    <phoneticPr fontId="1"/>
  </si>
  <si>
    <t>粗大ごみ</t>
    <rPh sb="0" eb="2">
      <t>ソダイ</t>
    </rPh>
    <phoneticPr fontId="1"/>
  </si>
  <si>
    <t>合計</t>
    <rPh sb="0" eb="2">
      <t>ゴウケイ</t>
    </rPh>
    <phoneticPr fontId="1"/>
  </si>
  <si>
    <t>合計（t）</t>
    <rPh sb="0" eb="2">
      <t>ゴウケイ</t>
    </rPh>
    <phoneticPr fontId="1"/>
  </si>
  <si>
    <t>令和元年</t>
    <rPh sb="0" eb="2">
      <t>レイワ</t>
    </rPh>
    <rPh sb="2" eb="4">
      <t>ガンネン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</si>
</sst>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1" xfId="0" applyNumberFormat="1" applyBorder="1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/>
  </sheetViews>
  <sheetFormatPr defaultRowHeight="13.2" x14ac:dyDescent="0.2"/>
  <cols>
    <col min="1" max="1" width="9.109375" bestFit="1" customWidth="1"/>
    <col min="2" max="2" width="3.44140625" bestFit="1" customWidth="1"/>
    <col min="3" max="3" width="9.44140625" bestFit="1" customWidth="1"/>
    <col min="4" max="5" width="8.77734375" bestFit="1" customWidth="1"/>
    <col min="6" max="6" width="9.44140625" bestFit="1" customWidth="1"/>
  </cols>
  <sheetData>
    <row r="1" spans="1: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">
      <c r="A2" s="1" t="s">
        <v>7</v>
      </c>
      <c r="B2" s="1">
        <v>4</v>
      </c>
      <c r="C2" s="2">
        <v>3406.15</v>
      </c>
      <c r="D2" s="2">
        <v>121.48999999999998</v>
      </c>
      <c r="E2" s="2">
        <v>122.77000000000001</v>
      </c>
      <c r="F2" s="3">
        <f>SUM(C2:E2)</f>
        <v>3650.41</v>
      </c>
    </row>
    <row r="3" spans="1:6" x14ac:dyDescent="0.2">
      <c r="A3" s="1" t="s">
        <v>7</v>
      </c>
      <c r="B3" s="1">
        <v>5</v>
      </c>
      <c r="C3" s="2">
        <v>3595.3900000000003</v>
      </c>
      <c r="D3" s="2">
        <v>127.73</v>
      </c>
      <c r="E3" s="2">
        <v>111.62000000000002</v>
      </c>
      <c r="F3" s="3">
        <f t="shared" ref="F3:F14" si="0">SUM(C3:E3)</f>
        <v>3834.7400000000002</v>
      </c>
    </row>
    <row r="4" spans="1:6" x14ac:dyDescent="0.2">
      <c r="A4" s="1" t="s">
        <v>7</v>
      </c>
      <c r="B4" s="1">
        <v>6</v>
      </c>
      <c r="C4" s="2">
        <v>3176.51</v>
      </c>
      <c r="D4" s="2">
        <v>117.96000000000001</v>
      </c>
      <c r="E4" s="2">
        <v>113.38</v>
      </c>
      <c r="F4" s="3">
        <f t="shared" si="0"/>
        <v>3407.8500000000004</v>
      </c>
    </row>
    <row r="5" spans="1:6" x14ac:dyDescent="0.2">
      <c r="A5" s="1" t="s">
        <v>7</v>
      </c>
      <c r="B5" s="1">
        <v>7</v>
      </c>
      <c r="C5" s="2">
        <v>3540.7599999999998</v>
      </c>
      <c r="D5" s="2">
        <v>109.16999999999999</v>
      </c>
      <c r="E5" s="2">
        <v>120.25999999999999</v>
      </c>
      <c r="F5" s="3">
        <f t="shared" si="0"/>
        <v>3770.1899999999996</v>
      </c>
    </row>
    <row r="6" spans="1:6" x14ac:dyDescent="0.2">
      <c r="A6" s="1" t="s">
        <v>7</v>
      </c>
      <c r="B6" s="1">
        <v>8</v>
      </c>
      <c r="C6" s="2">
        <v>3206.5699999999997</v>
      </c>
      <c r="D6" s="2">
        <v>111.59999999999998</v>
      </c>
      <c r="E6" s="2">
        <v>113.66</v>
      </c>
      <c r="F6" s="3">
        <f t="shared" si="0"/>
        <v>3431.8299999999995</v>
      </c>
    </row>
    <row r="7" spans="1:6" x14ac:dyDescent="0.2">
      <c r="A7" s="1" t="s">
        <v>7</v>
      </c>
      <c r="B7" s="1">
        <v>9</v>
      </c>
      <c r="C7" s="2">
        <v>3145.81</v>
      </c>
      <c r="D7" s="2">
        <v>121.92000000000002</v>
      </c>
      <c r="E7" s="2">
        <v>97.489999999999966</v>
      </c>
      <c r="F7" s="3">
        <f t="shared" si="0"/>
        <v>3365.22</v>
      </c>
    </row>
    <row r="8" spans="1:6" x14ac:dyDescent="0.2">
      <c r="A8" s="1" t="s">
        <v>7</v>
      </c>
      <c r="B8" s="1">
        <v>10</v>
      </c>
      <c r="C8" s="2">
        <v>3447.26</v>
      </c>
      <c r="D8" s="2">
        <v>114.78000000000003</v>
      </c>
      <c r="E8" s="2">
        <v>108.79000000000002</v>
      </c>
      <c r="F8" s="3">
        <f t="shared" si="0"/>
        <v>3670.8300000000004</v>
      </c>
    </row>
    <row r="9" spans="1:6" x14ac:dyDescent="0.2">
      <c r="A9" s="1" t="s">
        <v>7</v>
      </c>
      <c r="B9" s="1">
        <v>11</v>
      </c>
      <c r="C9" s="2">
        <v>3190.72</v>
      </c>
      <c r="D9" s="2">
        <v>115.96000000000001</v>
      </c>
      <c r="E9" s="2">
        <v>93.750000000000014</v>
      </c>
      <c r="F9" s="3">
        <f t="shared" si="0"/>
        <v>3400.43</v>
      </c>
    </row>
    <row r="10" spans="1:6" x14ac:dyDescent="0.2">
      <c r="A10" s="1" t="s">
        <v>7</v>
      </c>
      <c r="B10" s="1">
        <v>12</v>
      </c>
      <c r="C10" s="2">
        <v>3436.49</v>
      </c>
      <c r="D10" s="2">
        <v>127.71000000000001</v>
      </c>
      <c r="E10" s="2">
        <v>93.77</v>
      </c>
      <c r="F10" s="3">
        <f t="shared" si="0"/>
        <v>3657.97</v>
      </c>
    </row>
    <row r="11" spans="1:6" x14ac:dyDescent="0.2">
      <c r="A11" s="1" t="s">
        <v>7</v>
      </c>
      <c r="B11" s="1">
        <v>1</v>
      </c>
      <c r="C11" s="2">
        <v>3535.6200000000008</v>
      </c>
      <c r="D11" s="2">
        <v>116.13999999999999</v>
      </c>
      <c r="E11" s="2">
        <v>81.669999999999987</v>
      </c>
      <c r="F11" s="3">
        <f t="shared" si="0"/>
        <v>3733.4300000000007</v>
      </c>
    </row>
    <row r="12" spans="1:6" x14ac:dyDescent="0.2">
      <c r="A12" s="1" t="s">
        <v>7</v>
      </c>
      <c r="B12" s="1">
        <v>2</v>
      </c>
      <c r="C12" s="2">
        <v>3067.5199999999995</v>
      </c>
      <c r="D12" s="2">
        <v>112.29000000000002</v>
      </c>
      <c r="E12" s="2">
        <v>94.12</v>
      </c>
      <c r="F12" s="3">
        <f t="shared" si="0"/>
        <v>3273.9299999999994</v>
      </c>
    </row>
    <row r="13" spans="1:6" x14ac:dyDescent="0.2">
      <c r="A13" s="1" t="s">
        <v>7</v>
      </c>
      <c r="B13" s="1">
        <v>3</v>
      </c>
      <c r="C13" s="2">
        <v>3489.2400000000007</v>
      </c>
      <c r="D13" s="2">
        <v>126.09000000000002</v>
      </c>
      <c r="E13" s="2">
        <v>118.16999999999999</v>
      </c>
      <c r="F13" s="3">
        <f t="shared" si="0"/>
        <v>3733.5000000000009</v>
      </c>
    </row>
    <row r="14" spans="1:6" x14ac:dyDescent="0.2">
      <c r="A14" s="1" t="s">
        <v>6</v>
      </c>
      <c r="B14" s="1"/>
      <c r="C14" s="3">
        <f>SUM(C2:C13)</f>
        <v>40238.04</v>
      </c>
      <c r="D14" s="3">
        <f>SUM(D2:D13)</f>
        <v>1422.84</v>
      </c>
      <c r="E14" s="3">
        <f>SUM(E2:E13)</f>
        <v>1269.4500000000003</v>
      </c>
      <c r="F14" s="3">
        <f t="shared" si="0"/>
        <v>42930.329999999994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令和元年度ごみ収集量の推移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2018-02-05T05:44:56Z</dcterms:created>
  <dcterms:modified xsi:type="dcterms:W3CDTF">2020-07-14T08:24:59Z</dcterms:modified>
</cp:coreProperties>
</file>